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sler\Desktop\87 Seri No.lu Emlak Vergisi Genel Tebliğ\Cumhurbaşkanlığına gidecek\"/>
    </mc:Choice>
  </mc:AlternateContent>
  <bookViews>
    <workbookView xWindow="0" yWindow="0" windowWidth="28800" windowHeight="12315"/>
  </bookViews>
  <sheets>
    <sheet name="2026" sheetId="1" r:id="rId1"/>
  </sheets>
  <externalReferences>
    <externalReference r:id="rId2"/>
  </externalReferences>
  <definedNames>
    <definedName name="_xlnm.Print_Area" localSheetId="0">'2026'!$A$1:$Y$192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179" i="1" l="1"/>
  <c r="W179" i="1"/>
  <c r="U179" i="1"/>
  <c r="T179" i="1"/>
  <c r="V179" i="1" s="1"/>
  <c r="R179" i="1"/>
  <c r="Q179" i="1"/>
  <c r="O179" i="1"/>
  <c r="N179" i="1"/>
  <c r="L179" i="1"/>
  <c r="K179" i="1"/>
  <c r="I179" i="1"/>
  <c r="H179" i="1"/>
  <c r="F179" i="1"/>
  <c r="E179" i="1"/>
  <c r="C179" i="1"/>
  <c r="B179" i="1"/>
  <c r="Y178" i="1"/>
  <c r="X178" i="1"/>
  <c r="W178" i="1"/>
  <c r="U178" i="1"/>
  <c r="T178" i="1"/>
  <c r="R178" i="1"/>
  <c r="Q178" i="1"/>
  <c r="O178" i="1"/>
  <c r="N178" i="1"/>
  <c r="L178" i="1"/>
  <c r="K178" i="1"/>
  <c r="I178" i="1"/>
  <c r="H178" i="1"/>
  <c r="F178" i="1"/>
  <c r="E178" i="1"/>
  <c r="C178" i="1"/>
  <c r="B178" i="1"/>
  <c r="Y177" i="1"/>
  <c r="X177" i="1"/>
  <c r="W177" i="1"/>
  <c r="V177" i="1"/>
  <c r="U177" i="1"/>
  <c r="T177" i="1"/>
  <c r="S177" i="1"/>
  <c r="R177" i="1"/>
  <c r="Q177" i="1"/>
  <c r="O177" i="1"/>
  <c r="N177" i="1"/>
  <c r="L177" i="1"/>
  <c r="K177" i="1"/>
  <c r="I177" i="1"/>
  <c r="H177" i="1"/>
  <c r="F177" i="1"/>
  <c r="E177" i="1"/>
  <c r="G177" i="1" s="1"/>
  <c r="C177" i="1"/>
  <c r="B177" i="1"/>
  <c r="Y176" i="1"/>
  <c r="X176" i="1"/>
  <c r="W176" i="1"/>
  <c r="V176" i="1"/>
  <c r="U176" i="1"/>
  <c r="T176" i="1"/>
  <c r="S176" i="1"/>
  <c r="R176" i="1"/>
  <c r="Q176" i="1"/>
  <c r="O176" i="1"/>
  <c r="N176" i="1"/>
  <c r="L176" i="1"/>
  <c r="K176" i="1"/>
  <c r="I176" i="1"/>
  <c r="H176" i="1"/>
  <c r="F176" i="1"/>
  <c r="E176" i="1"/>
  <c r="C176" i="1"/>
  <c r="B176" i="1"/>
  <c r="Y175" i="1"/>
  <c r="X175" i="1"/>
  <c r="W175" i="1"/>
  <c r="V175" i="1"/>
  <c r="U175" i="1"/>
  <c r="T175" i="1"/>
  <c r="S175" i="1"/>
  <c r="R175" i="1"/>
  <c r="Q175" i="1"/>
  <c r="O175" i="1"/>
  <c r="N175" i="1"/>
  <c r="P175" i="1" s="1"/>
  <c r="M175" i="1"/>
  <c r="L175" i="1"/>
  <c r="K175" i="1"/>
  <c r="I175" i="1"/>
  <c r="H175" i="1"/>
  <c r="F175" i="1"/>
  <c r="E175" i="1"/>
  <c r="C175" i="1"/>
  <c r="B175" i="1"/>
  <c r="X172" i="1"/>
  <c r="W172" i="1"/>
  <c r="U172" i="1"/>
  <c r="T172" i="1"/>
  <c r="R172" i="1"/>
  <c r="Q172" i="1"/>
  <c r="O172" i="1"/>
  <c r="N172" i="1"/>
  <c r="L172" i="1"/>
  <c r="K172" i="1"/>
  <c r="I172" i="1"/>
  <c r="H172" i="1"/>
  <c r="F172" i="1"/>
  <c r="E172" i="1"/>
  <c r="C172" i="1"/>
  <c r="B172" i="1"/>
  <c r="Y171" i="1"/>
  <c r="X171" i="1"/>
  <c r="W171" i="1"/>
  <c r="V171" i="1"/>
  <c r="U171" i="1"/>
  <c r="T171" i="1"/>
  <c r="S171" i="1"/>
  <c r="R171" i="1"/>
  <c r="Q171" i="1"/>
  <c r="O171" i="1"/>
  <c r="N171" i="1"/>
  <c r="P171" i="1" s="1"/>
  <c r="L171" i="1"/>
  <c r="K171" i="1"/>
  <c r="I171" i="1"/>
  <c r="H171" i="1"/>
  <c r="J171" i="1" s="1"/>
  <c r="F171" i="1"/>
  <c r="E171" i="1"/>
  <c r="C171" i="1"/>
  <c r="B171" i="1"/>
  <c r="D171" i="1" s="1"/>
  <c r="Y170" i="1"/>
  <c r="X170" i="1"/>
  <c r="W170" i="1"/>
  <c r="V170" i="1"/>
  <c r="U170" i="1"/>
  <c r="T170" i="1"/>
  <c r="S170" i="1"/>
  <c r="R170" i="1"/>
  <c r="Q170" i="1"/>
  <c r="O170" i="1"/>
  <c r="N170" i="1"/>
  <c r="L170" i="1"/>
  <c r="K170" i="1"/>
  <c r="I170" i="1"/>
  <c r="H170" i="1"/>
  <c r="F170" i="1"/>
  <c r="E170" i="1"/>
  <c r="C170" i="1"/>
  <c r="B170" i="1"/>
  <c r="Y169" i="1"/>
  <c r="X169" i="1"/>
  <c r="W169" i="1"/>
  <c r="V169" i="1"/>
  <c r="U169" i="1"/>
  <c r="T169" i="1"/>
  <c r="S169" i="1"/>
  <c r="R169" i="1"/>
  <c r="Q169" i="1"/>
  <c r="O169" i="1"/>
  <c r="N169" i="1"/>
  <c r="L169" i="1"/>
  <c r="K169" i="1"/>
  <c r="I169" i="1"/>
  <c r="H169" i="1"/>
  <c r="F169" i="1"/>
  <c r="E169" i="1"/>
  <c r="C169" i="1"/>
  <c r="B169" i="1"/>
  <c r="Y168" i="1"/>
  <c r="X168" i="1"/>
  <c r="W168" i="1"/>
  <c r="V168" i="1"/>
  <c r="U168" i="1"/>
  <c r="T168" i="1"/>
  <c r="S168" i="1"/>
  <c r="R168" i="1"/>
  <c r="Q168" i="1"/>
  <c r="O168" i="1"/>
  <c r="N168" i="1"/>
  <c r="L168" i="1"/>
  <c r="K168" i="1"/>
  <c r="I168" i="1"/>
  <c r="H168" i="1"/>
  <c r="F168" i="1"/>
  <c r="E168" i="1"/>
  <c r="C168" i="1"/>
  <c r="B168" i="1"/>
  <c r="Y165" i="1"/>
  <c r="X165" i="1"/>
  <c r="W165" i="1"/>
  <c r="V165" i="1"/>
  <c r="U165" i="1"/>
  <c r="T165" i="1"/>
  <c r="S165" i="1"/>
  <c r="R165" i="1"/>
  <c r="Q165" i="1"/>
  <c r="P165" i="1"/>
  <c r="O165" i="1"/>
  <c r="N165" i="1"/>
  <c r="M165" i="1"/>
  <c r="L165" i="1"/>
  <c r="K165" i="1"/>
  <c r="J165" i="1"/>
  <c r="I165" i="1"/>
  <c r="H165" i="1"/>
  <c r="G165" i="1"/>
  <c r="F165" i="1"/>
  <c r="E165" i="1"/>
  <c r="D165" i="1"/>
  <c r="C165" i="1"/>
  <c r="B165" i="1"/>
  <c r="Y164" i="1"/>
  <c r="X164" i="1"/>
  <c r="W164" i="1"/>
  <c r="V164" i="1"/>
  <c r="U164" i="1"/>
  <c r="T164" i="1"/>
  <c r="S164" i="1"/>
  <c r="R164" i="1"/>
  <c r="Q164" i="1"/>
  <c r="P164" i="1"/>
  <c r="O164" i="1"/>
  <c r="N164" i="1"/>
  <c r="L164" i="1"/>
  <c r="K164" i="1"/>
  <c r="I164" i="1"/>
  <c r="H164" i="1"/>
  <c r="F164" i="1"/>
  <c r="E164" i="1"/>
  <c r="C164" i="1"/>
  <c r="B164" i="1"/>
  <c r="Y163" i="1"/>
  <c r="X163" i="1"/>
  <c r="W163" i="1"/>
  <c r="V163" i="1"/>
  <c r="U163" i="1"/>
  <c r="T163" i="1"/>
  <c r="S163" i="1"/>
  <c r="R163" i="1"/>
  <c r="Q163" i="1"/>
  <c r="P163" i="1"/>
  <c r="O163" i="1"/>
  <c r="N163" i="1"/>
  <c r="M163" i="1"/>
  <c r="L163" i="1"/>
  <c r="K163" i="1"/>
  <c r="J163" i="1"/>
  <c r="I163" i="1"/>
  <c r="H163" i="1"/>
  <c r="G163" i="1"/>
  <c r="F163" i="1"/>
  <c r="E163" i="1"/>
  <c r="D163" i="1"/>
  <c r="C163" i="1"/>
  <c r="B163" i="1"/>
  <c r="Y162" i="1"/>
  <c r="X162" i="1"/>
  <c r="W162" i="1"/>
  <c r="V162" i="1"/>
  <c r="U162" i="1"/>
  <c r="T162" i="1"/>
  <c r="S162" i="1"/>
  <c r="R162" i="1"/>
  <c r="Q162" i="1"/>
  <c r="P162" i="1"/>
  <c r="O162" i="1"/>
  <c r="N162" i="1"/>
  <c r="M162" i="1"/>
  <c r="L162" i="1"/>
  <c r="K162" i="1"/>
  <c r="J162" i="1"/>
  <c r="I162" i="1"/>
  <c r="H162" i="1"/>
  <c r="G162" i="1"/>
  <c r="F162" i="1"/>
  <c r="E162" i="1"/>
  <c r="D162" i="1"/>
  <c r="C162" i="1"/>
  <c r="B162" i="1"/>
  <c r="Y161" i="1"/>
  <c r="X161" i="1"/>
  <c r="W161" i="1"/>
  <c r="V161" i="1"/>
  <c r="U161" i="1"/>
  <c r="T161" i="1"/>
  <c r="S161" i="1"/>
  <c r="R161" i="1"/>
  <c r="Q161" i="1"/>
  <c r="P161" i="1"/>
  <c r="O161" i="1"/>
  <c r="N161" i="1"/>
  <c r="M161" i="1"/>
  <c r="L161" i="1"/>
  <c r="K161" i="1"/>
  <c r="J161" i="1"/>
  <c r="I161" i="1"/>
  <c r="H161" i="1"/>
  <c r="G161" i="1"/>
  <c r="F161" i="1"/>
  <c r="E161" i="1"/>
  <c r="D161" i="1"/>
  <c r="C161" i="1"/>
  <c r="B161" i="1"/>
  <c r="Y158" i="1"/>
  <c r="X158" i="1"/>
  <c r="W158" i="1"/>
  <c r="V158" i="1"/>
  <c r="U158" i="1"/>
  <c r="T158" i="1"/>
  <c r="S158" i="1"/>
  <c r="R158" i="1"/>
  <c r="Q158" i="1"/>
  <c r="P158" i="1"/>
  <c r="O158" i="1"/>
  <c r="N158" i="1"/>
  <c r="M158" i="1"/>
  <c r="L158" i="1"/>
  <c r="K158" i="1"/>
  <c r="J158" i="1"/>
  <c r="I158" i="1"/>
  <c r="H158" i="1"/>
  <c r="G158" i="1"/>
  <c r="F158" i="1"/>
  <c r="E158" i="1"/>
  <c r="D158" i="1"/>
  <c r="C158" i="1"/>
  <c r="B158" i="1"/>
  <c r="Y157" i="1"/>
  <c r="X157" i="1"/>
  <c r="W157" i="1"/>
  <c r="V157" i="1"/>
  <c r="U157" i="1"/>
  <c r="T157" i="1"/>
  <c r="S157" i="1"/>
  <c r="R157" i="1"/>
  <c r="Q157" i="1"/>
  <c r="P157" i="1"/>
  <c r="O157" i="1"/>
  <c r="N157" i="1"/>
  <c r="M157" i="1"/>
  <c r="L157" i="1"/>
  <c r="K157" i="1"/>
  <c r="J157" i="1"/>
  <c r="I157" i="1"/>
  <c r="H157" i="1"/>
  <c r="F157" i="1"/>
  <c r="E157" i="1"/>
  <c r="C157" i="1"/>
  <c r="B157" i="1"/>
  <c r="Y156" i="1"/>
  <c r="X156" i="1"/>
  <c r="W156" i="1"/>
  <c r="V156" i="1"/>
  <c r="U156" i="1"/>
  <c r="T156" i="1"/>
  <c r="S156" i="1"/>
  <c r="R156" i="1"/>
  <c r="Q156" i="1"/>
  <c r="P156" i="1"/>
  <c r="O156" i="1"/>
  <c r="N156" i="1"/>
  <c r="M156" i="1"/>
  <c r="L156" i="1"/>
  <c r="K156" i="1"/>
  <c r="J156" i="1"/>
  <c r="I156" i="1"/>
  <c r="H156" i="1"/>
  <c r="F156" i="1"/>
  <c r="E156" i="1"/>
  <c r="C156" i="1"/>
  <c r="B156" i="1"/>
  <c r="Y155" i="1"/>
  <c r="X155" i="1"/>
  <c r="W155" i="1"/>
  <c r="V155" i="1"/>
  <c r="U155" i="1"/>
  <c r="T155" i="1"/>
  <c r="S155" i="1"/>
  <c r="R155" i="1"/>
  <c r="Q155" i="1"/>
  <c r="P155" i="1"/>
  <c r="O155" i="1"/>
  <c r="N155" i="1"/>
  <c r="M155" i="1"/>
  <c r="L155" i="1"/>
  <c r="K155" i="1"/>
  <c r="J155" i="1"/>
  <c r="I155" i="1"/>
  <c r="H155" i="1"/>
  <c r="G155" i="1"/>
  <c r="F155" i="1"/>
  <c r="E155" i="1"/>
  <c r="D155" i="1"/>
  <c r="C155" i="1"/>
  <c r="B155" i="1"/>
  <c r="Y154" i="1"/>
  <c r="X154" i="1"/>
  <c r="W154" i="1"/>
  <c r="V154" i="1"/>
  <c r="U154" i="1"/>
  <c r="T154" i="1"/>
  <c r="S154" i="1"/>
  <c r="R154" i="1"/>
  <c r="Q154" i="1"/>
  <c r="P154" i="1"/>
  <c r="O154" i="1"/>
  <c r="N154" i="1"/>
  <c r="M154" i="1"/>
  <c r="L154" i="1"/>
  <c r="K154" i="1"/>
  <c r="J154" i="1"/>
  <c r="I154" i="1"/>
  <c r="H154" i="1"/>
  <c r="G154" i="1"/>
  <c r="F154" i="1"/>
  <c r="E154" i="1"/>
  <c r="D154" i="1"/>
  <c r="C154" i="1"/>
  <c r="B154" i="1"/>
  <c r="Y151" i="1"/>
  <c r="X151" i="1"/>
  <c r="W151" i="1"/>
  <c r="V151" i="1"/>
  <c r="U151" i="1"/>
  <c r="T151" i="1"/>
  <c r="S151" i="1"/>
  <c r="R151" i="1"/>
  <c r="Q151" i="1"/>
  <c r="P151" i="1"/>
  <c r="O151" i="1"/>
  <c r="N151" i="1"/>
  <c r="L151" i="1"/>
  <c r="K151" i="1"/>
  <c r="I151" i="1"/>
  <c r="H151" i="1"/>
  <c r="F151" i="1"/>
  <c r="E151" i="1"/>
  <c r="C151" i="1"/>
  <c r="B151" i="1"/>
  <c r="Y150" i="1"/>
  <c r="X150" i="1"/>
  <c r="W150" i="1"/>
  <c r="V150" i="1"/>
  <c r="U150" i="1"/>
  <c r="T150" i="1"/>
  <c r="S150" i="1"/>
  <c r="R150" i="1"/>
  <c r="Q150" i="1"/>
  <c r="P150" i="1"/>
  <c r="O150" i="1"/>
  <c r="N150" i="1"/>
  <c r="L150" i="1"/>
  <c r="K150" i="1"/>
  <c r="I150" i="1"/>
  <c r="H150" i="1"/>
  <c r="F150" i="1"/>
  <c r="E150" i="1"/>
  <c r="C150" i="1"/>
  <c r="B150" i="1"/>
  <c r="Y149" i="1"/>
  <c r="X149" i="1"/>
  <c r="W149" i="1"/>
  <c r="V149" i="1"/>
  <c r="U149" i="1"/>
  <c r="T149" i="1"/>
  <c r="S149" i="1"/>
  <c r="R149" i="1"/>
  <c r="Q149" i="1"/>
  <c r="P149" i="1"/>
  <c r="O149" i="1"/>
  <c r="N149" i="1"/>
  <c r="M149" i="1"/>
  <c r="L149" i="1"/>
  <c r="K149" i="1"/>
  <c r="J149" i="1"/>
  <c r="I149" i="1"/>
  <c r="H149" i="1"/>
  <c r="G149" i="1"/>
  <c r="F149" i="1"/>
  <c r="E149" i="1"/>
  <c r="D149" i="1"/>
  <c r="C149" i="1"/>
  <c r="B149" i="1"/>
  <c r="Y148" i="1"/>
  <c r="X148" i="1"/>
  <c r="W148" i="1"/>
  <c r="V148" i="1"/>
  <c r="U148" i="1"/>
  <c r="T148" i="1"/>
  <c r="S148" i="1"/>
  <c r="R148" i="1"/>
  <c r="Q148" i="1"/>
  <c r="P148" i="1"/>
  <c r="O148" i="1"/>
  <c r="N148" i="1"/>
  <c r="M148" i="1"/>
  <c r="L148" i="1"/>
  <c r="K148" i="1"/>
  <c r="J148" i="1"/>
  <c r="I148" i="1"/>
  <c r="H148" i="1"/>
  <c r="G148" i="1"/>
  <c r="F148" i="1"/>
  <c r="E148" i="1"/>
  <c r="D148" i="1"/>
  <c r="C148" i="1"/>
  <c r="B148" i="1"/>
  <c r="Y147" i="1"/>
  <c r="X147" i="1"/>
  <c r="W147" i="1"/>
  <c r="V147" i="1"/>
  <c r="U147" i="1"/>
  <c r="T147" i="1"/>
  <c r="S147" i="1"/>
  <c r="R147" i="1"/>
  <c r="Q147" i="1"/>
  <c r="P147" i="1"/>
  <c r="O147" i="1"/>
  <c r="N147" i="1"/>
  <c r="M147" i="1"/>
  <c r="L147" i="1"/>
  <c r="K147" i="1"/>
  <c r="J147" i="1"/>
  <c r="I147" i="1"/>
  <c r="H147" i="1"/>
  <c r="G147" i="1"/>
  <c r="F147" i="1"/>
  <c r="E147" i="1"/>
  <c r="D147" i="1"/>
  <c r="C147" i="1"/>
  <c r="B147" i="1"/>
  <c r="Y139" i="1"/>
  <c r="X139" i="1"/>
  <c r="W139" i="1"/>
  <c r="V139" i="1"/>
  <c r="U139" i="1"/>
  <c r="T139" i="1"/>
  <c r="S139" i="1"/>
  <c r="R139" i="1"/>
  <c r="Q139" i="1"/>
  <c r="P139" i="1"/>
  <c r="O139" i="1"/>
  <c r="N139" i="1"/>
  <c r="M139" i="1"/>
  <c r="L139" i="1"/>
  <c r="K139" i="1"/>
  <c r="I139" i="1"/>
  <c r="H139" i="1"/>
  <c r="F139" i="1"/>
  <c r="E139" i="1"/>
  <c r="C139" i="1"/>
  <c r="B139" i="1"/>
  <c r="Y138" i="1"/>
  <c r="X138" i="1"/>
  <c r="W138" i="1"/>
  <c r="V138" i="1"/>
  <c r="U138" i="1"/>
  <c r="T138" i="1"/>
  <c r="S138" i="1"/>
  <c r="R138" i="1"/>
  <c r="Q138" i="1"/>
  <c r="P138" i="1"/>
  <c r="O138" i="1"/>
  <c r="N138" i="1"/>
  <c r="M138" i="1"/>
  <c r="L138" i="1"/>
  <c r="K138" i="1"/>
  <c r="I138" i="1"/>
  <c r="H138" i="1"/>
  <c r="F138" i="1"/>
  <c r="E138" i="1"/>
  <c r="C138" i="1"/>
  <c r="B138" i="1"/>
  <c r="Y137" i="1"/>
  <c r="X137" i="1"/>
  <c r="W137" i="1"/>
  <c r="V137" i="1"/>
  <c r="U137" i="1"/>
  <c r="T137" i="1"/>
  <c r="S137" i="1"/>
  <c r="R137" i="1"/>
  <c r="Q137" i="1"/>
  <c r="P137" i="1"/>
  <c r="O137" i="1"/>
  <c r="N137" i="1"/>
  <c r="M137" i="1"/>
  <c r="L137" i="1"/>
  <c r="K137" i="1"/>
  <c r="I137" i="1"/>
  <c r="H137" i="1"/>
  <c r="F137" i="1"/>
  <c r="E137" i="1"/>
  <c r="C137" i="1"/>
  <c r="B137" i="1"/>
  <c r="Y136" i="1"/>
  <c r="X136" i="1"/>
  <c r="W136" i="1"/>
  <c r="V136" i="1"/>
  <c r="U136" i="1"/>
  <c r="T136" i="1"/>
  <c r="S136" i="1"/>
  <c r="R136" i="1"/>
  <c r="Q136" i="1"/>
  <c r="P136" i="1"/>
  <c r="O136" i="1"/>
  <c r="N136" i="1"/>
  <c r="M136" i="1"/>
  <c r="L136" i="1"/>
  <c r="K136" i="1"/>
  <c r="J136" i="1"/>
  <c r="I136" i="1"/>
  <c r="H136" i="1"/>
  <c r="G136" i="1"/>
  <c r="F136" i="1"/>
  <c r="E136" i="1"/>
  <c r="D136" i="1"/>
  <c r="C136" i="1"/>
  <c r="B136" i="1"/>
  <c r="Y135" i="1"/>
  <c r="X135" i="1"/>
  <c r="W135" i="1"/>
  <c r="V135" i="1"/>
  <c r="U135" i="1"/>
  <c r="T135" i="1"/>
  <c r="S135" i="1"/>
  <c r="R135" i="1"/>
  <c r="Q135" i="1"/>
  <c r="P135" i="1"/>
  <c r="O135" i="1"/>
  <c r="N135" i="1"/>
  <c r="M135" i="1"/>
  <c r="L135" i="1"/>
  <c r="K135" i="1"/>
  <c r="J135" i="1"/>
  <c r="I135" i="1"/>
  <c r="H135" i="1"/>
  <c r="G135" i="1"/>
  <c r="F135" i="1"/>
  <c r="E135" i="1"/>
  <c r="D135" i="1"/>
  <c r="C135" i="1"/>
  <c r="B135" i="1"/>
  <c r="Y132" i="1"/>
  <c r="X132" i="1"/>
  <c r="W132" i="1"/>
  <c r="V132" i="1"/>
  <c r="U132" i="1"/>
  <c r="T132" i="1"/>
  <c r="R132" i="1"/>
  <c r="Q132" i="1"/>
  <c r="O132" i="1"/>
  <c r="N132" i="1"/>
  <c r="L132" i="1"/>
  <c r="K132" i="1"/>
  <c r="I132" i="1"/>
  <c r="H132" i="1"/>
  <c r="F132" i="1"/>
  <c r="E132" i="1"/>
  <c r="C132" i="1"/>
  <c r="B132" i="1"/>
  <c r="Y131" i="1"/>
  <c r="X131" i="1"/>
  <c r="W131" i="1"/>
  <c r="V131" i="1"/>
  <c r="U131" i="1"/>
  <c r="T131" i="1"/>
  <c r="R131" i="1"/>
  <c r="Q131" i="1"/>
  <c r="O131" i="1"/>
  <c r="N131" i="1"/>
  <c r="L131" i="1"/>
  <c r="K131" i="1"/>
  <c r="I131" i="1"/>
  <c r="H131" i="1"/>
  <c r="F131" i="1"/>
  <c r="E131" i="1"/>
  <c r="C131" i="1"/>
  <c r="B131" i="1"/>
  <c r="Y130" i="1"/>
  <c r="X130" i="1"/>
  <c r="W130" i="1"/>
  <c r="V130" i="1"/>
  <c r="U130" i="1"/>
  <c r="T130" i="1"/>
  <c r="S130" i="1"/>
  <c r="R130" i="1"/>
  <c r="Q130" i="1"/>
  <c r="P130" i="1"/>
  <c r="O130" i="1"/>
  <c r="N130" i="1"/>
  <c r="M130" i="1"/>
  <c r="L130" i="1"/>
  <c r="K130" i="1"/>
  <c r="J130" i="1"/>
  <c r="I130" i="1"/>
  <c r="H130" i="1"/>
  <c r="G130" i="1"/>
  <c r="F130" i="1"/>
  <c r="E130" i="1"/>
  <c r="D130" i="1"/>
  <c r="C130" i="1"/>
  <c r="B130" i="1"/>
  <c r="Y129" i="1"/>
  <c r="X129" i="1"/>
  <c r="W129" i="1"/>
  <c r="V129" i="1"/>
  <c r="U129" i="1"/>
  <c r="T129" i="1"/>
  <c r="S129" i="1"/>
  <c r="R129" i="1"/>
  <c r="Q129" i="1"/>
  <c r="P129" i="1"/>
  <c r="O129" i="1"/>
  <c r="N129" i="1"/>
  <c r="M129" i="1"/>
  <c r="L129" i="1"/>
  <c r="K129" i="1"/>
  <c r="J129" i="1"/>
  <c r="I129" i="1"/>
  <c r="H129" i="1"/>
  <c r="G129" i="1"/>
  <c r="F129" i="1"/>
  <c r="E129" i="1"/>
  <c r="D129" i="1"/>
  <c r="C129" i="1"/>
  <c r="B129" i="1"/>
  <c r="Y128" i="1"/>
  <c r="X128" i="1"/>
  <c r="W128" i="1"/>
  <c r="V128" i="1"/>
  <c r="U128" i="1"/>
  <c r="T128" i="1"/>
  <c r="S128" i="1"/>
  <c r="R128" i="1"/>
  <c r="Q128" i="1"/>
  <c r="P128" i="1"/>
  <c r="O128" i="1"/>
  <c r="N128" i="1"/>
  <c r="M128" i="1"/>
  <c r="L128" i="1"/>
  <c r="K128" i="1"/>
  <c r="J128" i="1"/>
  <c r="I128" i="1"/>
  <c r="H128" i="1"/>
  <c r="G128" i="1"/>
  <c r="F128" i="1"/>
  <c r="E128" i="1"/>
  <c r="D128" i="1"/>
  <c r="C128" i="1"/>
  <c r="B128" i="1"/>
  <c r="Y125" i="1"/>
  <c r="X125" i="1"/>
  <c r="W125" i="1"/>
  <c r="V125" i="1"/>
  <c r="U125" i="1"/>
  <c r="T125" i="1"/>
  <c r="S125" i="1"/>
  <c r="R125" i="1"/>
  <c r="Q125" i="1"/>
  <c r="P125" i="1"/>
  <c r="O125" i="1"/>
  <c r="N125" i="1"/>
  <c r="M125" i="1"/>
  <c r="L125" i="1"/>
  <c r="K125" i="1"/>
  <c r="J125" i="1"/>
  <c r="I125" i="1"/>
  <c r="H125" i="1"/>
  <c r="G125" i="1"/>
  <c r="F125" i="1"/>
  <c r="E125" i="1"/>
  <c r="D125" i="1"/>
  <c r="C125" i="1"/>
  <c r="B125" i="1"/>
  <c r="Y124" i="1"/>
  <c r="X124" i="1"/>
  <c r="W124" i="1"/>
  <c r="V124" i="1"/>
  <c r="U124" i="1"/>
  <c r="T124" i="1"/>
  <c r="S124" i="1"/>
  <c r="R124" i="1"/>
  <c r="Q124" i="1"/>
  <c r="P124" i="1"/>
  <c r="O124" i="1"/>
  <c r="N124" i="1"/>
  <c r="M124" i="1"/>
  <c r="L124" i="1"/>
  <c r="K124" i="1"/>
  <c r="I124" i="1"/>
  <c r="H124" i="1"/>
  <c r="F124" i="1"/>
  <c r="E124" i="1"/>
  <c r="C124" i="1"/>
  <c r="B124" i="1"/>
  <c r="Y123" i="1"/>
  <c r="X123" i="1"/>
  <c r="W123" i="1"/>
  <c r="V123" i="1"/>
  <c r="U123" i="1"/>
  <c r="T123" i="1"/>
  <c r="S123" i="1"/>
  <c r="R123" i="1"/>
  <c r="Q123" i="1"/>
  <c r="P123" i="1"/>
  <c r="O123" i="1"/>
  <c r="N123" i="1"/>
  <c r="M123" i="1"/>
  <c r="L123" i="1"/>
  <c r="K123" i="1"/>
  <c r="I123" i="1"/>
  <c r="H123" i="1"/>
  <c r="F123" i="1"/>
  <c r="E123" i="1"/>
  <c r="C123" i="1"/>
  <c r="B123" i="1"/>
  <c r="Y122" i="1"/>
  <c r="X122" i="1"/>
  <c r="W122" i="1"/>
  <c r="V122" i="1"/>
  <c r="U122" i="1"/>
  <c r="T122" i="1"/>
  <c r="S122" i="1"/>
  <c r="R122" i="1"/>
  <c r="Q122" i="1"/>
  <c r="P122" i="1"/>
  <c r="O122" i="1"/>
  <c r="N122" i="1"/>
  <c r="M122" i="1"/>
  <c r="L122" i="1"/>
  <c r="K122" i="1"/>
  <c r="I122" i="1"/>
  <c r="H122" i="1"/>
  <c r="F122" i="1"/>
  <c r="E122" i="1"/>
  <c r="C122" i="1"/>
  <c r="B122" i="1"/>
  <c r="Y121" i="1"/>
  <c r="X121" i="1"/>
  <c r="W121" i="1"/>
  <c r="V121" i="1"/>
  <c r="U121" i="1"/>
  <c r="T121" i="1"/>
  <c r="S121" i="1"/>
  <c r="R121" i="1"/>
  <c r="Q121" i="1"/>
  <c r="P121" i="1"/>
  <c r="O121" i="1"/>
  <c r="N121" i="1"/>
  <c r="M121" i="1"/>
  <c r="L121" i="1"/>
  <c r="K121" i="1"/>
  <c r="J121" i="1"/>
  <c r="I121" i="1"/>
  <c r="H121" i="1"/>
  <c r="G121" i="1"/>
  <c r="F121" i="1"/>
  <c r="E121" i="1"/>
  <c r="D121" i="1"/>
  <c r="C121" i="1"/>
  <c r="B121" i="1"/>
  <c r="Y118" i="1"/>
  <c r="X118" i="1"/>
  <c r="W118" i="1"/>
  <c r="V118" i="1"/>
  <c r="U118" i="1"/>
  <c r="T118" i="1"/>
  <c r="S118" i="1"/>
  <c r="R118" i="1"/>
  <c r="Q118" i="1"/>
  <c r="P118" i="1"/>
  <c r="O118" i="1"/>
  <c r="N118" i="1"/>
  <c r="M118" i="1"/>
  <c r="L118" i="1"/>
  <c r="K118" i="1"/>
  <c r="J118" i="1"/>
  <c r="I118" i="1"/>
  <c r="H118" i="1"/>
  <c r="G118" i="1"/>
  <c r="F118" i="1"/>
  <c r="E118" i="1"/>
  <c r="D118" i="1"/>
  <c r="C118" i="1"/>
  <c r="B118" i="1"/>
  <c r="Y117" i="1"/>
  <c r="X117" i="1"/>
  <c r="W117" i="1"/>
  <c r="V117" i="1"/>
  <c r="U117" i="1"/>
  <c r="T117" i="1"/>
  <c r="S117" i="1"/>
  <c r="R117" i="1"/>
  <c r="Q117" i="1"/>
  <c r="P117" i="1"/>
  <c r="O117" i="1"/>
  <c r="N117" i="1"/>
  <c r="M117" i="1"/>
  <c r="L117" i="1"/>
  <c r="K117" i="1"/>
  <c r="I117" i="1"/>
  <c r="H117" i="1"/>
  <c r="F117" i="1"/>
  <c r="E117" i="1"/>
  <c r="C117" i="1"/>
  <c r="B117" i="1"/>
  <c r="Y116" i="1"/>
  <c r="X116" i="1"/>
  <c r="W116" i="1"/>
  <c r="V116" i="1"/>
  <c r="U116" i="1"/>
  <c r="T116" i="1"/>
  <c r="S116" i="1"/>
  <c r="R116" i="1"/>
  <c r="Q116" i="1"/>
  <c r="P116" i="1"/>
  <c r="O116" i="1"/>
  <c r="N116" i="1"/>
  <c r="M116" i="1"/>
  <c r="L116" i="1"/>
  <c r="K116" i="1"/>
  <c r="I116" i="1"/>
  <c r="H116" i="1"/>
  <c r="F116" i="1"/>
  <c r="E116" i="1"/>
  <c r="C116" i="1"/>
  <c r="B116" i="1"/>
  <c r="Y115" i="1"/>
  <c r="X115" i="1"/>
  <c r="W115" i="1"/>
  <c r="V115" i="1"/>
  <c r="U115" i="1"/>
  <c r="T115" i="1"/>
  <c r="S115" i="1"/>
  <c r="R115" i="1"/>
  <c r="Q115" i="1"/>
  <c r="P115" i="1"/>
  <c r="O115" i="1"/>
  <c r="N115" i="1"/>
  <c r="M115" i="1"/>
  <c r="L115" i="1"/>
  <c r="K115" i="1"/>
  <c r="I115" i="1"/>
  <c r="H115" i="1"/>
  <c r="F115" i="1"/>
  <c r="E115" i="1"/>
  <c r="C115" i="1"/>
  <c r="B115" i="1"/>
  <c r="D115" i="1" s="1"/>
  <c r="Y114" i="1"/>
  <c r="X114" i="1"/>
  <c r="W114" i="1"/>
  <c r="V114" i="1"/>
  <c r="U114" i="1"/>
  <c r="T114" i="1"/>
  <c r="S114" i="1"/>
  <c r="R114" i="1"/>
  <c r="Q114" i="1"/>
  <c r="P114" i="1"/>
  <c r="O114" i="1"/>
  <c r="N114" i="1"/>
  <c r="M114" i="1"/>
  <c r="L114" i="1"/>
  <c r="K114" i="1"/>
  <c r="J114" i="1"/>
  <c r="I114" i="1"/>
  <c r="H114" i="1"/>
  <c r="G114" i="1"/>
  <c r="F114" i="1"/>
  <c r="E114" i="1"/>
  <c r="D114" i="1"/>
  <c r="C114" i="1"/>
  <c r="B114" i="1"/>
  <c r="X111" i="1"/>
  <c r="W111" i="1"/>
  <c r="U111" i="1"/>
  <c r="T111" i="1"/>
  <c r="V111" i="1" s="1"/>
  <c r="R111" i="1"/>
  <c r="Q111" i="1"/>
  <c r="O111" i="1"/>
  <c r="N111" i="1"/>
  <c r="P111" i="1" s="1"/>
  <c r="L111" i="1"/>
  <c r="K111" i="1"/>
  <c r="I111" i="1"/>
  <c r="H111" i="1"/>
  <c r="J111" i="1" s="1"/>
  <c r="F111" i="1"/>
  <c r="E111" i="1"/>
  <c r="C111" i="1"/>
  <c r="B111" i="1"/>
  <c r="X110" i="1"/>
  <c r="W110" i="1"/>
  <c r="U110" i="1"/>
  <c r="T110" i="1"/>
  <c r="V110" i="1" s="1"/>
  <c r="R110" i="1"/>
  <c r="Q110" i="1"/>
  <c r="O110" i="1"/>
  <c r="N110" i="1"/>
  <c r="P110" i="1" s="1"/>
  <c r="L110" i="1"/>
  <c r="K110" i="1"/>
  <c r="I110" i="1"/>
  <c r="H110" i="1"/>
  <c r="J110" i="1" s="1"/>
  <c r="F110" i="1"/>
  <c r="E110" i="1"/>
  <c r="C110" i="1"/>
  <c r="B110" i="1"/>
  <c r="D110" i="1" s="1"/>
  <c r="Y109" i="1"/>
  <c r="X109" i="1"/>
  <c r="W109" i="1"/>
  <c r="V109" i="1"/>
  <c r="U109" i="1"/>
  <c r="T109" i="1"/>
  <c r="R109" i="1"/>
  <c r="Q109" i="1"/>
  <c r="S109" i="1" s="1"/>
  <c r="O109" i="1"/>
  <c r="N109" i="1"/>
  <c r="L109" i="1"/>
  <c r="K109" i="1"/>
  <c r="M109" i="1" s="1"/>
  <c r="I109" i="1"/>
  <c r="H109" i="1"/>
  <c r="F109" i="1"/>
  <c r="E109" i="1"/>
  <c r="C109" i="1"/>
  <c r="B109" i="1"/>
  <c r="Y108" i="1"/>
  <c r="X108" i="1"/>
  <c r="W108" i="1"/>
  <c r="V108" i="1"/>
  <c r="U108" i="1"/>
  <c r="T108" i="1"/>
  <c r="S108" i="1"/>
  <c r="R108" i="1"/>
  <c r="Q108" i="1"/>
  <c r="P108" i="1"/>
  <c r="O108" i="1"/>
  <c r="N108" i="1"/>
  <c r="M108" i="1"/>
  <c r="L108" i="1"/>
  <c r="K108" i="1"/>
  <c r="J108" i="1"/>
  <c r="I108" i="1"/>
  <c r="H108" i="1"/>
  <c r="G108" i="1"/>
  <c r="F108" i="1"/>
  <c r="E108" i="1"/>
  <c r="D108" i="1"/>
  <c r="C108" i="1"/>
  <c r="B108" i="1"/>
  <c r="Y107" i="1"/>
  <c r="X107" i="1"/>
  <c r="W107" i="1"/>
  <c r="V107" i="1"/>
  <c r="U107" i="1"/>
  <c r="T107" i="1"/>
  <c r="S107" i="1"/>
  <c r="R107" i="1"/>
  <c r="Q107" i="1"/>
  <c r="P107" i="1"/>
  <c r="O107" i="1"/>
  <c r="N107" i="1"/>
  <c r="M107" i="1"/>
  <c r="L107" i="1"/>
  <c r="K107" i="1"/>
  <c r="J107" i="1"/>
  <c r="I107" i="1"/>
  <c r="H107" i="1"/>
  <c r="G107" i="1"/>
  <c r="F107" i="1"/>
  <c r="E107" i="1"/>
  <c r="D107" i="1"/>
  <c r="C107" i="1"/>
  <c r="B107" i="1"/>
  <c r="X104" i="1"/>
  <c r="W104" i="1"/>
  <c r="U104" i="1"/>
  <c r="T104" i="1"/>
  <c r="R104" i="1"/>
  <c r="Q104" i="1"/>
  <c r="O104" i="1"/>
  <c r="N104" i="1"/>
  <c r="P104" i="1" s="1"/>
  <c r="L104" i="1"/>
  <c r="K104" i="1"/>
  <c r="I104" i="1"/>
  <c r="H104" i="1"/>
  <c r="J104" i="1" s="1"/>
  <c r="F104" i="1"/>
  <c r="E104" i="1"/>
  <c r="C104" i="1"/>
  <c r="B104" i="1"/>
  <c r="D104" i="1" s="1"/>
  <c r="Y103" i="1"/>
  <c r="X103" i="1"/>
  <c r="W103" i="1"/>
  <c r="V103" i="1"/>
  <c r="U103" i="1"/>
  <c r="T103" i="1"/>
  <c r="S103" i="1"/>
  <c r="R103" i="1"/>
  <c r="Q103" i="1"/>
  <c r="P103" i="1"/>
  <c r="O103" i="1"/>
  <c r="N103" i="1"/>
  <c r="L103" i="1"/>
  <c r="K103" i="1"/>
  <c r="I103" i="1"/>
  <c r="H103" i="1"/>
  <c r="J103" i="1" s="1"/>
  <c r="F103" i="1"/>
  <c r="E103" i="1"/>
  <c r="C103" i="1"/>
  <c r="B103" i="1"/>
  <c r="Y102" i="1"/>
  <c r="X102" i="1"/>
  <c r="W102" i="1"/>
  <c r="V102" i="1"/>
  <c r="U102" i="1"/>
  <c r="T102" i="1"/>
  <c r="S102" i="1"/>
  <c r="R102" i="1"/>
  <c r="Q102" i="1"/>
  <c r="P102" i="1"/>
  <c r="O102" i="1"/>
  <c r="N102" i="1"/>
  <c r="L102" i="1"/>
  <c r="K102" i="1"/>
  <c r="I102" i="1"/>
  <c r="H102" i="1"/>
  <c r="J102" i="1" s="1"/>
  <c r="F102" i="1"/>
  <c r="E102" i="1"/>
  <c r="C102" i="1"/>
  <c r="B102" i="1"/>
  <c r="Y101" i="1"/>
  <c r="X101" i="1"/>
  <c r="W101" i="1"/>
  <c r="V101" i="1"/>
  <c r="U101" i="1"/>
  <c r="T101" i="1"/>
  <c r="S101" i="1"/>
  <c r="R101" i="1"/>
  <c r="Q101" i="1"/>
  <c r="P101" i="1"/>
  <c r="O101" i="1"/>
  <c r="N101" i="1"/>
  <c r="M101" i="1"/>
  <c r="L101" i="1"/>
  <c r="K101" i="1"/>
  <c r="J101" i="1"/>
  <c r="I101" i="1"/>
  <c r="H101" i="1"/>
  <c r="G101" i="1"/>
  <c r="F101" i="1"/>
  <c r="E101" i="1"/>
  <c r="D101" i="1"/>
  <c r="C101" i="1"/>
  <c r="B101" i="1"/>
  <c r="Y100" i="1"/>
  <c r="X100" i="1"/>
  <c r="W100" i="1"/>
  <c r="V100" i="1"/>
  <c r="U100" i="1"/>
  <c r="T100" i="1"/>
  <c r="S100" i="1"/>
  <c r="R100" i="1"/>
  <c r="Q100" i="1"/>
  <c r="P100" i="1"/>
  <c r="O100" i="1"/>
  <c r="N100" i="1"/>
  <c r="M100" i="1"/>
  <c r="L100" i="1"/>
  <c r="K100" i="1"/>
  <c r="J100" i="1"/>
  <c r="I100" i="1"/>
  <c r="H100" i="1"/>
  <c r="G100" i="1"/>
  <c r="F100" i="1"/>
  <c r="E100" i="1"/>
  <c r="D100" i="1"/>
  <c r="C100" i="1"/>
  <c r="B100" i="1"/>
  <c r="Y92" i="1"/>
  <c r="X92" i="1"/>
  <c r="W92" i="1"/>
  <c r="V92" i="1"/>
  <c r="U92" i="1"/>
  <c r="T92" i="1"/>
  <c r="S92" i="1"/>
  <c r="R92" i="1"/>
  <c r="Q92" i="1"/>
  <c r="P92" i="1"/>
  <c r="O92" i="1"/>
  <c r="N92" i="1"/>
  <c r="M92" i="1"/>
  <c r="L92" i="1"/>
  <c r="K92" i="1"/>
  <c r="J92" i="1"/>
  <c r="I92" i="1"/>
  <c r="H92" i="1"/>
  <c r="F92" i="1"/>
  <c r="E92" i="1"/>
  <c r="C92" i="1"/>
  <c r="B92" i="1"/>
  <c r="Y91" i="1"/>
  <c r="X91" i="1"/>
  <c r="W91" i="1"/>
  <c r="V91" i="1"/>
  <c r="U91" i="1"/>
  <c r="T91" i="1"/>
  <c r="S91" i="1"/>
  <c r="R91" i="1"/>
  <c r="Q91" i="1"/>
  <c r="P91" i="1"/>
  <c r="O91" i="1"/>
  <c r="N91" i="1"/>
  <c r="M91" i="1"/>
  <c r="L91" i="1"/>
  <c r="K91" i="1"/>
  <c r="J91" i="1"/>
  <c r="I91" i="1"/>
  <c r="H91" i="1"/>
  <c r="F91" i="1"/>
  <c r="E91" i="1"/>
  <c r="C91" i="1"/>
  <c r="B91" i="1"/>
  <c r="Y90" i="1"/>
  <c r="X90" i="1"/>
  <c r="W90" i="1"/>
  <c r="V90" i="1"/>
  <c r="U90" i="1"/>
  <c r="T90" i="1"/>
  <c r="S90" i="1"/>
  <c r="R90" i="1"/>
  <c r="Q90" i="1"/>
  <c r="P90" i="1"/>
  <c r="O90" i="1"/>
  <c r="N90" i="1"/>
  <c r="M90" i="1"/>
  <c r="L90" i="1"/>
  <c r="K90" i="1"/>
  <c r="J90" i="1"/>
  <c r="I90" i="1"/>
  <c r="H90" i="1"/>
  <c r="F90" i="1"/>
  <c r="E90" i="1"/>
  <c r="C90" i="1"/>
  <c r="B90" i="1"/>
  <c r="D90" i="1" s="1"/>
  <c r="Y89" i="1"/>
  <c r="X89" i="1"/>
  <c r="W89" i="1"/>
  <c r="V89" i="1"/>
  <c r="U89" i="1"/>
  <c r="T89" i="1"/>
  <c r="S89" i="1"/>
  <c r="R89" i="1"/>
  <c r="Q89" i="1"/>
  <c r="P89" i="1"/>
  <c r="O89" i="1"/>
  <c r="N89" i="1"/>
  <c r="M89" i="1"/>
  <c r="L89" i="1"/>
  <c r="K89" i="1"/>
  <c r="J89" i="1"/>
  <c r="I89" i="1"/>
  <c r="H89" i="1"/>
  <c r="G89" i="1"/>
  <c r="F89" i="1"/>
  <c r="E89" i="1"/>
  <c r="D89" i="1"/>
  <c r="C89" i="1"/>
  <c r="B89" i="1"/>
  <c r="Y88" i="1"/>
  <c r="X88" i="1"/>
  <c r="W88" i="1"/>
  <c r="V88" i="1"/>
  <c r="U88" i="1"/>
  <c r="T88" i="1"/>
  <c r="S88" i="1"/>
  <c r="R88" i="1"/>
  <c r="Q88" i="1"/>
  <c r="P88" i="1"/>
  <c r="O88" i="1"/>
  <c r="N88" i="1"/>
  <c r="M88" i="1"/>
  <c r="L88" i="1"/>
  <c r="K88" i="1"/>
  <c r="J88" i="1"/>
  <c r="I88" i="1"/>
  <c r="H88" i="1"/>
  <c r="G88" i="1"/>
  <c r="F88" i="1"/>
  <c r="E88" i="1"/>
  <c r="D88" i="1"/>
  <c r="C88" i="1"/>
  <c r="B88" i="1"/>
  <c r="X85" i="1"/>
  <c r="W85" i="1"/>
  <c r="Y85" i="1" s="1"/>
  <c r="U85" i="1"/>
  <c r="T85" i="1"/>
  <c r="V85" i="1" s="1"/>
  <c r="R85" i="1"/>
  <c r="Q85" i="1"/>
  <c r="O85" i="1"/>
  <c r="N85" i="1"/>
  <c r="L85" i="1"/>
  <c r="K85" i="1"/>
  <c r="I85" i="1"/>
  <c r="H85" i="1"/>
  <c r="J85" i="1" s="1"/>
  <c r="F85" i="1"/>
  <c r="E85" i="1"/>
  <c r="C85" i="1"/>
  <c r="B85" i="1"/>
  <c r="D85" i="1" s="1"/>
  <c r="X84" i="1"/>
  <c r="W84" i="1"/>
  <c r="U84" i="1"/>
  <c r="T84" i="1"/>
  <c r="V84" i="1" s="1"/>
  <c r="R84" i="1"/>
  <c r="Q84" i="1"/>
  <c r="O84" i="1"/>
  <c r="N84" i="1"/>
  <c r="L84" i="1"/>
  <c r="K84" i="1"/>
  <c r="I84" i="1"/>
  <c r="H84" i="1"/>
  <c r="J84" i="1" s="1"/>
  <c r="F84" i="1"/>
  <c r="E84" i="1"/>
  <c r="C84" i="1"/>
  <c r="B84" i="1"/>
  <c r="D84" i="1" s="1"/>
  <c r="Y83" i="1"/>
  <c r="X83" i="1"/>
  <c r="W83" i="1"/>
  <c r="U83" i="1"/>
  <c r="V83" i="1" s="1"/>
  <c r="T83" i="1"/>
  <c r="R83" i="1"/>
  <c r="Q83" i="1"/>
  <c r="O83" i="1"/>
  <c r="N83" i="1"/>
  <c r="L83" i="1"/>
  <c r="K83" i="1"/>
  <c r="I83" i="1"/>
  <c r="H83" i="1"/>
  <c r="F83" i="1"/>
  <c r="E83" i="1"/>
  <c r="C83" i="1"/>
  <c r="B83" i="1"/>
  <c r="Y82" i="1"/>
  <c r="X82" i="1"/>
  <c r="W82" i="1"/>
  <c r="V82" i="1"/>
  <c r="U82" i="1"/>
  <c r="T82" i="1"/>
  <c r="S82" i="1"/>
  <c r="R82" i="1"/>
  <c r="Q82" i="1"/>
  <c r="P82" i="1"/>
  <c r="O82" i="1"/>
  <c r="N82" i="1"/>
  <c r="M82" i="1"/>
  <c r="L82" i="1"/>
  <c r="K82" i="1"/>
  <c r="J82" i="1"/>
  <c r="I82" i="1"/>
  <c r="H82" i="1"/>
  <c r="G82" i="1"/>
  <c r="F82" i="1"/>
  <c r="E82" i="1"/>
  <c r="D82" i="1"/>
  <c r="C82" i="1"/>
  <c r="B82" i="1"/>
  <c r="Y81" i="1"/>
  <c r="X81" i="1"/>
  <c r="W81" i="1"/>
  <c r="V81" i="1"/>
  <c r="U81" i="1"/>
  <c r="T81" i="1"/>
  <c r="S81" i="1"/>
  <c r="R81" i="1"/>
  <c r="Q81" i="1"/>
  <c r="P81" i="1"/>
  <c r="O81" i="1"/>
  <c r="N81" i="1"/>
  <c r="M81" i="1"/>
  <c r="L81" i="1"/>
  <c r="K81" i="1"/>
  <c r="J81" i="1"/>
  <c r="I81" i="1"/>
  <c r="H81" i="1"/>
  <c r="G81" i="1"/>
  <c r="F81" i="1"/>
  <c r="E81" i="1"/>
  <c r="D81" i="1"/>
  <c r="C81" i="1"/>
  <c r="B81" i="1"/>
  <c r="X78" i="1"/>
  <c r="W78" i="1"/>
  <c r="U78" i="1"/>
  <c r="T78" i="1"/>
  <c r="R78" i="1"/>
  <c r="Q78" i="1"/>
  <c r="P78" i="1"/>
  <c r="O78" i="1"/>
  <c r="N78" i="1"/>
  <c r="M78" i="1"/>
  <c r="L78" i="1"/>
  <c r="K78" i="1"/>
  <c r="J78" i="1"/>
  <c r="I78" i="1"/>
  <c r="H78" i="1"/>
  <c r="F78" i="1"/>
  <c r="E78" i="1"/>
  <c r="C78" i="1"/>
  <c r="B78" i="1"/>
  <c r="Y77" i="1"/>
  <c r="X77" i="1"/>
  <c r="W77" i="1"/>
  <c r="V77" i="1"/>
  <c r="U77" i="1"/>
  <c r="T77" i="1"/>
  <c r="S77" i="1"/>
  <c r="R77" i="1"/>
  <c r="Q77" i="1"/>
  <c r="P77" i="1"/>
  <c r="O77" i="1"/>
  <c r="N77" i="1"/>
  <c r="M77" i="1"/>
  <c r="L77" i="1"/>
  <c r="K77" i="1"/>
  <c r="J77" i="1"/>
  <c r="I77" i="1"/>
  <c r="H77" i="1"/>
  <c r="F77" i="1"/>
  <c r="E77" i="1"/>
  <c r="G77" i="1" s="1"/>
  <c r="C77" i="1"/>
  <c r="B77" i="1"/>
  <c r="Y76" i="1"/>
  <c r="X76" i="1"/>
  <c r="W76" i="1"/>
  <c r="V76" i="1"/>
  <c r="U76" i="1"/>
  <c r="T76" i="1"/>
  <c r="S76" i="1"/>
  <c r="R76" i="1"/>
  <c r="Q76" i="1"/>
  <c r="P76" i="1"/>
  <c r="O76" i="1"/>
  <c r="N76" i="1"/>
  <c r="M76" i="1"/>
  <c r="L76" i="1"/>
  <c r="K76" i="1"/>
  <c r="J76" i="1"/>
  <c r="I76" i="1"/>
  <c r="H76" i="1"/>
  <c r="F76" i="1"/>
  <c r="E76" i="1"/>
  <c r="C76" i="1"/>
  <c r="B76" i="1"/>
  <c r="D76" i="1" s="1"/>
  <c r="Y75" i="1"/>
  <c r="X75" i="1"/>
  <c r="W75" i="1"/>
  <c r="V75" i="1"/>
  <c r="U75" i="1"/>
  <c r="T75" i="1"/>
  <c r="S75" i="1"/>
  <c r="R75" i="1"/>
  <c r="Q75" i="1"/>
  <c r="P75" i="1"/>
  <c r="O75" i="1"/>
  <c r="N75" i="1"/>
  <c r="M75" i="1"/>
  <c r="L75" i="1"/>
  <c r="K75" i="1"/>
  <c r="J75" i="1"/>
  <c r="I75" i="1"/>
  <c r="H75" i="1"/>
  <c r="G75" i="1"/>
  <c r="F75" i="1"/>
  <c r="E75" i="1"/>
  <c r="D75" i="1"/>
  <c r="C75" i="1"/>
  <c r="B75" i="1"/>
  <c r="Y74" i="1"/>
  <c r="X74" i="1"/>
  <c r="W74" i="1"/>
  <c r="V74" i="1"/>
  <c r="U74" i="1"/>
  <c r="T74" i="1"/>
  <c r="S74" i="1"/>
  <c r="R74" i="1"/>
  <c r="Q74" i="1"/>
  <c r="P74" i="1"/>
  <c r="O74" i="1"/>
  <c r="N74" i="1"/>
  <c r="M74" i="1"/>
  <c r="L74" i="1"/>
  <c r="K74" i="1"/>
  <c r="J74" i="1"/>
  <c r="I74" i="1"/>
  <c r="H74" i="1"/>
  <c r="G74" i="1"/>
  <c r="F74" i="1"/>
  <c r="E74" i="1"/>
  <c r="D74" i="1"/>
  <c r="C74" i="1"/>
  <c r="B74" i="1"/>
  <c r="X71" i="1"/>
  <c r="W71" i="1"/>
  <c r="U71" i="1"/>
  <c r="T71" i="1"/>
  <c r="V71" i="1" s="1"/>
  <c r="R71" i="1"/>
  <c r="Q71" i="1"/>
  <c r="O71" i="1"/>
  <c r="N71" i="1"/>
  <c r="P71" i="1" s="1"/>
  <c r="L71" i="1"/>
  <c r="K71" i="1"/>
  <c r="I71" i="1"/>
  <c r="H71" i="1"/>
  <c r="J71" i="1" s="1"/>
  <c r="F71" i="1"/>
  <c r="E71" i="1"/>
  <c r="C71" i="1"/>
  <c r="B71" i="1"/>
  <c r="X70" i="1"/>
  <c r="W70" i="1"/>
  <c r="U70" i="1"/>
  <c r="T70" i="1"/>
  <c r="R70" i="1"/>
  <c r="Q70" i="1"/>
  <c r="O70" i="1"/>
  <c r="N70" i="1"/>
  <c r="L70" i="1"/>
  <c r="K70" i="1"/>
  <c r="M70" i="1" s="1"/>
  <c r="I70" i="1"/>
  <c r="H70" i="1"/>
  <c r="F70" i="1"/>
  <c r="E70" i="1"/>
  <c r="C70" i="1"/>
  <c r="B70" i="1"/>
  <c r="Y69" i="1"/>
  <c r="X69" i="1"/>
  <c r="W69" i="1"/>
  <c r="V69" i="1"/>
  <c r="U69" i="1"/>
  <c r="T69" i="1"/>
  <c r="S69" i="1"/>
  <c r="R69" i="1"/>
  <c r="Q69" i="1"/>
  <c r="P69" i="1"/>
  <c r="O69" i="1"/>
  <c r="N69" i="1"/>
  <c r="M69" i="1"/>
  <c r="L69" i="1"/>
  <c r="K69" i="1"/>
  <c r="I69" i="1"/>
  <c r="J69" i="1" s="1"/>
  <c r="H69" i="1"/>
  <c r="F69" i="1"/>
  <c r="E69" i="1"/>
  <c r="C69" i="1"/>
  <c r="B69" i="1"/>
  <c r="Y68" i="1"/>
  <c r="X68" i="1"/>
  <c r="W68" i="1"/>
  <c r="V68" i="1"/>
  <c r="U68" i="1"/>
  <c r="T68" i="1"/>
  <c r="S68" i="1"/>
  <c r="R68" i="1"/>
  <c r="Q68" i="1"/>
  <c r="P68" i="1"/>
  <c r="O68" i="1"/>
  <c r="N68" i="1"/>
  <c r="M68" i="1"/>
  <c r="L68" i="1"/>
  <c r="K68" i="1"/>
  <c r="I68" i="1"/>
  <c r="H68" i="1"/>
  <c r="J68" i="1" s="1"/>
  <c r="F68" i="1"/>
  <c r="E68" i="1"/>
  <c r="C68" i="1"/>
  <c r="B68" i="1"/>
  <c r="D68" i="1" s="1"/>
  <c r="Y67" i="1"/>
  <c r="X67" i="1"/>
  <c r="W67" i="1"/>
  <c r="V67" i="1"/>
  <c r="U67" i="1"/>
  <c r="T67" i="1"/>
  <c r="S67" i="1"/>
  <c r="R67" i="1"/>
  <c r="Q67" i="1"/>
  <c r="P67" i="1"/>
  <c r="O67" i="1"/>
  <c r="N67" i="1"/>
  <c r="M67" i="1"/>
  <c r="L67" i="1"/>
  <c r="K67" i="1"/>
  <c r="I67" i="1"/>
  <c r="H67" i="1"/>
  <c r="F67" i="1"/>
  <c r="E67" i="1"/>
  <c r="C67" i="1"/>
  <c r="B67" i="1"/>
  <c r="X64" i="1"/>
  <c r="W64" i="1"/>
  <c r="U64" i="1"/>
  <c r="T64" i="1"/>
  <c r="R64" i="1"/>
  <c r="Q64" i="1"/>
  <c r="O64" i="1"/>
  <c r="N64" i="1"/>
  <c r="L64" i="1"/>
  <c r="K64" i="1"/>
  <c r="I64" i="1"/>
  <c r="H64" i="1"/>
  <c r="F64" i="1"/>
  <c r="E64" i="1"/>
  <c r="C64" i="1"/>
  <c r="B64" i="1"/>
  <c r="Y63" i="1"/>
  <c r="X63" i="1"/>
  <c r="W63" i="1"/>
  <c r="V63" i="1"/>
  <c r="U63" i="1"/>
  <c r="T63" i="1"/>
  <c r="S63" i="1"/>
  <c r="R63" i="1"/>
  <c r="Q63" i="1"/>
  <c r="P63" i="1"/>
  <c r="O63" i="1"/>
  <c r="N63" i="1"/>
  <c r="L63" i="1"/>
  <c r="K63" i="1"/>
  <c r="I63" i="1"/>
  <c r="H63" i="1"/>
  <c r="F63" i="1"/>
  <c r="E63" i="1"/>
  <c r="C63" i="1"/>
  <c r="B63" i="1"/>
  <c r="Y62" i="1"/>
  <c r="X62" i="1"/>
  <c r="W62" i="1"/>
  <c r="V62" i="1"/>
  <c r="U62" i="1"/>
  <c r="T62" i="1"/>
  <c r="S62" i="1"/>
  <c r="R62" i="1"/>
  <c r="Q62" i="1"/>
  <c r="P62" i="1"/>
  <c r="O62" i="1"/>
  <c r="N62" i="1"/>
  <c r="L62" i="1"/>
  <c r="K62" i="1"/>
  <c r="I62" i="1"/>
  <c r="H62" i="1"/>
  <c r="F62" i="1"/>
  <c r="E62" i="1"/>
  <c r="C62" i="1"/>
  <c r="B62" i="1"/>
  <c r="Y61" i="1"/>
  <c r="X61" i="1"/>
  <c r="W61" i="1"/>
  <c r="V61" i="1"/>
  <c r="U61" i="1"/>
  <c r="T61" i="1"/>
  <c r="S61" i="1"/>
  <c r="R61" i="1"/>
  <c r="Q61" i="1"/>
  <c r="P61" i="1"/>
  <c r="O61" i="1"/>
  <c r="N61" i="1"/>
  <c r="L61" i="1"/>
  <c r="K61" i="1"/>
  <c r="I61" i="1"/>
  <c r="H61" i="1"/>
  <c r="F61" i="1"/>
  <c r="E61" i="1"/>
  <c r="C61" i="1"/>
  <c r="B61" i="1"/>
  <c r="Y60" i="1"/>
  <c r="X60" i="1"/>
  <c r="W60" i="1"/>
  <c r="V60" i="1"/>
  <c r="U60" i="1"/>
  <c r="T60" i="1"/>
  <c r="S60" i="1"/>
  <c r="R60" i="1"/>
  <c r="Q60" i="1"/>
  <c r="P60" i="1"/>
  <c r="O60" i="1"/>
  <c r="N60" i="1"/>
  <c r="L60" i="1"/>
  <c r="K60" i="1"/>
  <c r="I60" i="1"/>
  <c r="H60" i="1"/>
  <c r="F60" i="1"/>
  <c r="E60" i="1"/>
  <c r="C60" i="1"/>
  <c r="B60" i="1"/>
  <c r="X57" i="1"/>
  <c r="W57" i="1"/>
  <c r="U57" i="1"/>
  <c r="T57" i="1"/>
  <c r="R57" i="1"/>
  <c r="Q57" i="1"/>
  <c r="O57" i="1"/>
  <c r="N57" i="1"/>
  <c r="L57" i="1"/>
  <c r="K57" i="1"/>
  <c r="I57" i="1"/>
  <c r="H57" i="1"/>
  <c r="F57" i="1"/>
  <c r="E57" i="1"/>
  <c r="C57" i="1"/>
  <c r="B57" i="1"/>
  <c r="Y56" i="1"/>
  <c r="X56" i="1"/>
  <c r="W56" i="1"/>
  <c r="V56" i="1"/>
  <c r="U56" i="1"/>
  <c r="T56" i="1"/>
  <c r="S56" i="1"/>
  <c r="R56" i="1"/>
  <c r="Q56" i="1"/>
  <c r="P56" i="1"/>
  <c r="O56" i="1"/>
  <c r="N56" i="1"/>
  <c r="L56" i="1"/>
  <c r="K56" i="1"/>
  <c r="I56" i="1"/>
  <c r="H56" i="1"/>
  <c r="F56" i="1"/>
  <c r="E56" i="1"/>
  <c r="C56" i="1"/>
  <c r="B56" i="1"/>
  <c r="Y55" i="1"/>
  <c r="X55" i="1"/>
  <c r="W55" i="1"/>
  <c r="V55" i="1"/>
  <c r="U55" i="1"/>
  <c r="T55" i="1"/>
  <c r="S55" i="1"/>
  <c r="R55" i="1"/>
  <c r="Q55" i="1"/>
  <c r="P55" i="1"/>
  <c r="O55" i="1"/>
  <c r="N55" i="1"/>
  <c r="L55" i="1"/>
  <c r="K55" i="1"/>
  <c r="I55" i="1"/>
  <c r="H55" i="1"/>
  <c r="F55" i="1"/>
  <c r="E55" i="1"/>
  <c r="C55" i="1"/>
  <c r="B55" i="1"/>
  <c r="Y54" i="1"/>
  <c r="X54" i="1"/>
  <c r="W54" i="1"/>
  <c r="V54" i="1"/>
  <c r="U54" i="1"/>
  <c r="T54" i="1"/>
  <c r="S54" i="1"/>
  <c r="R54" i="1"/>
  <c r="Q54" i="1"/>
  <c r="P54" i="1"/>
  <c r="O54" i="1"/>
  <c r="N54" i="1"/>
  <c r="L54" i="1"/>
  <c r="K54" i="1"/>
  <c r="I54" i="1"/>
  <c r="H54" i="1"/>
  <c r="F54" i="1"/>
  <c r="E54" i="1"/>
  <c r="C54" i="1"/>
  <c r="B54" i="1"/>
  <c r="Y53" i="1"/>
  <c r="X53" i="1"/>
  <c r="W53" i="1"/>
  <c r="V53" i="1"/>
  <c r="U53" i="1"/>
  <c r="T53" i="1"/>
  <c r="S53" i="1"/>
  <c r="R53" i="1"/>
  <c r="Q53" i="1"/>
  <c r="P53" i="1"/>
  <c r="O53" i="1"/>
  <c r="N53" i="1"/>
  <c r="L53" i="1"/>
  <c r="K53" i="1"/>
  <c r="I53" i="1"/>
  <c r="H53" i="1"/>
  <c r="F53" i="1"/>
  <c r="E53" i="1"/>
  <c r="C53" i="1"/>
  <c r="B53" i="1"/>
  <c r="X45" i="1"/>
  <c r="W45" i="1"/>
  <c r="U45" i="1"/>
  <c r="T45" i="1"/>
  <c r="R45" i="1"/>
  <c r="Q45" i="1"/>
  <c r="P45" i="1"/>
  <c r="O45" i="1"/>
  <c r="N45" i="1"/>
  <c r="L45" i="1"/>
  <c r="K45" i="1"/>
  <c r="I45" i="1"/>
  <c r="H45" i="1"/>
  <c r="G45" i="1"/>
  <c r="F45" i="1"/>
  <c r="E45" i="1"/>
  <c r="D45" i="1"/>
  <c r="C45" i="1"/>
  <c r="B45" i="1"/>
  <c r="Y44" i="1"/>
  <c r="X44" i="1"/>
  <c r="W44" i="1"/>
  <c r="V44" i="1"/>
  <c r="U44" i="1"/>
  <c r="T44" i="1"/>
  <c r="S44" i="1"/>
  <c r="R44" i="1"/>
  <c r="Q44" i="1"/>
  <c r="P44" i="1"/>
  <c r="O44" i="1"/>
  <c r="N44" i="1"/>
  <c r="L44" i="1"/>
  <c r="K44" i="1"/>
  <c r="I44" i="1"/>
  <c r="H44" i="1"/>
  <c r="F44" i="1"/>
  <c r="E44" i="1"/>
  <c r="C44" i="1"/>
  <c r="B44" i="1"/>
  <c r="Y43" i="1"/>
  <c r="X43" i="1"/>
  <c r="W43" i="1"/>
  <c r="V43" i="1"/>
  <c r="U43" i="1"/>
  <c r="T43" i="1"/>
  <c r="S43" i="1"/>
  <c r="R43" i="1"/>
  <c r="Q43" i="1"/>
  <c r="P43" i="1"/>
  <c r="O43" i="1"/>
  <c r="N43" i="1"/>
  <c r="L43" i="1"/>
  <c r="K43" i="1"/>
  <c r="I43" i="1"/>
  <c r="H43" i="1"/>
  <c r="F43" i="1"/>
  <c r="E43" i="1"/>
  <c r="C43" i="1"/>
  <c r="B43" i="1"/>
  <c r="Y42" i="1"/>
  <c r="X42" i="1"/>
  <c r="W42" i="1"/>
  <c r="V42" i="1"/>
  <c r="U42" i="1"/>
  <c r="T42" i="1"/>
  <c r="S42" i="1"/>
  <c r="R42" i="1"/>
  <c r="Q42" i="1"/>
  <c r="P42" i="1"/>
  <c r="O42" i="1"/>
  <c r="N42" i="1"/>
  <c r="L42" i="1"/>
  <c r="K42" i="1"/>
  <c r="I42" i="1"/>
  <c r="H42" i="1"/>
  <c r="F42" i="1"/>
  <c r="E42" i="1"/>
  <c r="C42" i="1"/>
  <c r="B42" i="1"/>
  <c r="Y41" i="1"/>
  <c r="X41" i="1"/>
  <c r="W41" i="1"/>
  <c r="V41" i="1"/>
  <c r="U41" i="1"/>
  <c r="T41" i="1"/>
  <c r="S41" i="1"/>
  <c r="R41" i="1"/>
  <c r="Q41" i="1"/>
  <c r="P41" i="1"/>
  <c r="O41" i="1"/>
  <c r="N41" i="1"/>
  <c r="L41" i="1"/>
  <c r="K41" i="1"/>
  <c r="I41" i="1"/>
  <c r="H41" i="1"/>
  <c r="F41" i="1"/>
  <c r="E41" i="1"/>
  <c r="C41" i="1"/>
  <c r="B41" i="1"/>
  <c r="X38" i="1"/>
  <c r="W38" i="1"/>
  <c r="U38" i="1"/>
  <c r="T38" i="1"/>
  <c r="R38" i="1"/>
  <c r="Q38" i="1"/>
  <c r="P38" i="1"/>
  <c r="O38" i="1"/>
  <c r="N38" i="1"/>
  <c r="L38" i="1"/>
  <c r="K38" i="1"/>
  <c r="I38" i="1"/>
  <c r="H38" i="1"/>
  <c r="G38" i="1"/>
  <c r="F38" i="1"/>
  <c r="E38" i="1"/>
  <c r="D38" i="1"/>
  <c r="C38" i="1"/>
  <c r="B38" i="1"/>
  <c r="Y37" i="1"/>
  <c r="X37" i="1"/>
  <c r="W37" i="1"/>
  <c r="V37" i="1"/>
  <c r="U37" i="1"/>
  <c r="T37" i="1"/>
  <c r="S37" i="1"/>
  <c r="R37" i="1"/>
  <c r="Q37" i="1"/>
  <c r="P37" i="1"/>
  <c r="O37" i="1"/>
  <c r="N37" i="1"/>
  <c r="L37" i="1"/>
  <c r="K37" i="1"/>
  <c r="I37" i="1"/>
  <c r="H37" i="1"/>
  <c r="F37" i="1"/>
  <c r="E37" i="1"/>
  <c r="C37" i="1"/>
  <c r="B37" i="1"/>
  <c r="Y36" i="1"/>
  <c r="X36" i="1"/>
  <c r="W36" i="1"/>
  <c r="V36" i="1"/>
  <c r="U36" i="1"/>
  <c r="T36" i="1"/>
  <c r="S36" i="1"/>
  <c r="R36" i="1"/>
  <c r="Q36" i="1"/>
  <c r="P36" i="1"/>
  <c r="O36" i="1"/>
  <c r="N36" i="1"/>
  <c r="L36" i="1"/>
  <c r="K36" i="1"/>
  <c r="I36" i="1"/>
  <c r="H36" i="1"/>
  <c r="F36" i="1"/>
  <c r="E36" i="1"/>
  <c r="C36" i="1"/>
  <c r="B36" i="1"/>
  <c r="Y35" i="1"/>
  <c r="X35" i="1"/>
  <c r="W35" i="1"/>
  <c r="V35" i="1"/>
  <c r="U35" i="1"/>
  <c r="T35" i="1"/>
  <c r="S35" i="1"/>
  <c r="R35" i="1"/>
  <c r="Q35" i="1"/>
  <c r="P35" i="1"/>
  <c r="O35" i="1"/>
  <c r="N35" i="1"/>
  <c r="L35" i="1"/>
  <c r="K35" i="1"/>
  <c r="I35" i="1"/>
  <c r="H35" i="1"/>
  <c r="F35" i="1"/>
  <c r="E35" i="1"/>
  <c r="C35" i="1"/>
  <c r="B35" i="1"/>
  <c r="Y34" i="1"/>
  <c r="X34" i="1"/>
  <c r="W34" i="1"/>
  <c r="V34" i="1"/>
  <c r="U34" i="1"/>
  <c r="T34" i="1"/>
  <c r="S34" i="1"/>
  <c r="R34" i="1"/>
  <c r="Q34" i="1"/>
  <c r="P34" i="1"/>
  <c r="O34" i="1"/>
  <c r="N34" i="1"/>
  <c r="L34" i="1"/>
  <c r="K34" i="1"/>
  <c r="I34" i="1"/>
  <c r="H34" i="1"/>
  <c r="F34" i="1"/>
  <c r="E34" i="1"/>
  <c r="C34" i="1"/>
  <c r="B34" i="1"/>
  <c r="Y31" i="1"/>
  <c r="X31" i="1"/>
  <c r="W31" i="1"/>
  <c r="V31" i="1"/>
  <c r="U31" i="1"/>
  <c r="T31" i="1"/>
  <c r="R31" i="1"/>
  <c r="Q31" i="1"/>
  <c r="O31" i="1"/>
  <c r="N31" i="1"/>
  <c r="L31" i="1"/>
  <c r="K31" i="1"/>
  <c r="I31" i="1"/>
  <c r="H31" i="1"/>
  <c r="G31" i="1"/>
  <c r="F31" i="1"/>
  <c r="E31" i="1"/>
  <c r="D31" i="1"/>
  <c r="C31" i="1"/>
  <c r="B31" i="1"/>
  <c r="Y30" i="1"/>
  <c r="X30" i="1"/>
  <c r="W30" i="1"/>
  <c r="V30" i="1"/>
  <c r="U30" i="1"/>
  <c r="T30" i="1"/>
  <c r="R30" i="1"/>
  <c r="Q30" i="1"/>
  <c r="O30" i="1"/>
  <c r="N30" i="1"/>
  <c r="L30" i="1"/>
  <c r="K30" i="1"/>
  <c r="I30" i="1"/>
  <c r="H30" i="1"/>
  <c r="F30" i="1"/>
  <c r="E30" i="1"/>
  <c r="C30" i="1"/>
  <c r="B30" i="1"/>
  <c r="Y29" i="1"/>
  <c r="X29" i="1"/>
  <c r="W29" i="1"/>
  <c r="V29" i="1"/>
  <c r="U29" i="1"/>
  <c r="T29" i="1"/>
  <c r="R29" i="1"/>
  <c r="Q29" i="1"/>
  <c r="O29" i="1"/>
  <c r="N29" i="1"/>
  <c r="L29" i="1"/>
  <c r="K29" i="1"/>
  <c r="I29" i="1"/>
  <c r="H29" i="1"/>
  <c r="F29" i="1"/>
  <c r="E29" i="1"/>
  <c r="C29" i="1"/>
  <c r="B29" i="1"/>
  <c r="Y28" i="1"/>
  <c r="X28" i="1"/>
  <c r="W28" i="1"/>
  <c r="V28" i="1"/>
  <c r="U28" i="1"/>
  <c r="T28" i="1"/>
  <c r="R28" i="1"/>
  <c r="Q28" i="1"/>
  <c r="O28" i="1"/>
  <c r="N28" i="1"/>
  <c r="L28" i="1"/>
  <c r="K28" i="1"/>
  <c r="I28" i="1"/>
  <c r="H28" i="1"/>
  <c r="F28" i="1"/>
  <c r="E28" i="1"/>
  <c r="C28" i="1"/>
  <c r="B28" i="1"/>
  <c r="Y27" i="1"/>
  <c r="X27" i="1"/>
  <c r="W27" i="1"/>
  <c r="V27" i="1"/>
  <c r="U27" i="1"/>
  <c r="T27" i="1"/>
  <c r="R27" i="1"/>
  <c r="Q27" i="1"/>
  <c r="O27" i="1"/>
  <c r="N27" i="1"/>
  <c r="L27" i="1"/>
  <c r="K27" i="1"/>
  <c r="I27" i="1"/>
  <c r="H27" i="1"/>
  <c r="F27" i="1"/>
  <c r="E27" i="1"/>
  <c r="C27" i="1"/>
  <c r="B27" i="1"/>
  <c r="X24" i="1"/>
  <c r="W24" i="1"/>
  <c r="U24" i="1"/>
  <c r="T24" i="1"/>
  <c r="R24" i="1"/>
  <c r="Q24" i="1"/>
  <c r="O24" i="1"/>
  <c r="N24" i="1"/>
  <c r="L24" i="1"/>
  <c r="K24" i="1"/>
  <c r="I24" i="1"/>
  <c r="H24" i="1"/>
  <c r="F24" i="1"/>
  <c r="E24" i="1"/>
  <c r="C24" i="1"/>
  <c r="B24" i="1"/>
  <c r="X23" i="1"/>
  <c r="W23" i="1"/>
  <c r="U23" i="1"/>
  <c r="T23" i="1"/>
  <c r="R23" i="1"/>
  <c r="Q23" i="1"/>
  <c r="O23" i="1"/>
  <c r="N23" i="1"/>
  <c r="L23" i="1"/>
  <c r="K23" i="1"/>
  <c r="I23" i="1"/>
  <c r="H23" i="1"/>
  <c r="F23" i="1"/>
  <c r="E23" i="1"/>
  <c r="C23" i="1"/>
  <c r="B23" i="1"/>
  <c r="Y22" i="1"/>
  <c r="X22" i="1"/>
  <c r="W22" i="1"/>
  <c r="V22" i="1"/>
  <c r="U22" i="1"/>
  <c r="T22" i="1"/>
  <c r="S22" i="1"/>
  <c r="R22" i="1"/>
  <c r="Q22" i="1"/>
  <c r="P22" i="1"/>
  <c r="O22" i="1"/>
  <c r="N22" i="1"/>
  <c r="M22" i="1"/>
  <c r="L22" i="1"/>
  <c r="K22" i="1"/>
  <c r="I22" i="1"/>
  <c r="H22" i="1"/>
  <c r="F22" i="1"/>
  <c r="E22" i="1"/>
  <c r="C22" i="1"/>
  <c r="B22" i="1"/>
  <c r="Y21" i="1"/>
  <c r="X21" i="1"/>
  <c r="W21" i="1"/>
  <c r="V21" i="1"/>
  <c r="U21" i="1"/>
  <c r="T21" i="1"/>
  <c r="S21" i="1"/>
  <c r="R21" i="1"/>
  <c r="Q21" i="1"/>
  <c r="P21" i="1"/>
  <c r="O21" i="1"/>
  <c r="N21" i="1"/>
  <c r="M21" i="1"/>
  <c r="L21" i="1"/>
  <c r="K21" i="1"/>
  <c r="I21" i="1"/>
  <c r="H21" i="1"/>
  <c r="F21" i="1"/>
  <c r="E21" i="1"/>
  <c r="C21" i="1"/>
  <c r="B21" i="1"/>
  <c r="Y20" i="1"/>
  <c r="X20" i="1"/>
  <c r="W20" i="1"/>
  <c r="V20" i="1"/>
  <c r="U20" i="1"/>
  <c r="T20" i="1"/>
  <c r="S20" i="1"/>
  <c r="R20" i="1"/>
  <c r="Q20" i="1"/>
  <c r="P20" i="1"/>
  <c r="O20" i="1"/>
  <c r="N20" i="1"/>
  <c r="M20" i="1"/>
  <c r="L20" i="1"/>
  <c r="K20" i="1"/>
  <c r="J20" i="1"/>
  <c r="I20" i="1"/>
  <c r="H20" i="1"/>
  <c r="G20" i="1"/>
  <c r="F20" i="1"/>
  <c r="E20" i="1"/>
  <c r="D20" i="1"/>
  <c r="C20" i="1"/>
  <c r="B20" i="1"/>
  <c r="X17" i="1"/>
  <c r="W17" i="1"/>
  <c r="U17" i="1"/>
  <c r="T17" i="1"/>
  <c r="R17" i="1"/>
  <c r="Q17" i="1"/>
  <c r="O17" i="1"/>
  <c r="N17" i="1"/>
  <c r="L17" i="1"/>
  <c r="K17" i="1"/>
  <c r="I17" i="1"/>
  <c r="H17" i="1"/>
  <c r="F17" i="1"/>
  <c r="E17" i="1"/>
  <c r="C17" i="1"/>
  <c r="B17" i="1"/>
  <c r="X16" i="1"/>
  <c r="W16" i="1"/>
  <c r="U16" i="1"/>
  <c r="T16" i="1"/>
  <c r="R16" i="1"/>
  <c r="Q16" i="1"/>
  <c r="O16" i="1"/>
  <c r="N16" i="1"/>
  <c r="L16" i="1"/>
  <c r="K16" i="1"/>
  <c r="I16" i="1"/>
  <c r="H16" i="1"/>
  <c r="F16" i="1"/>
  <c r="E16" i="1"/>
  <c r="C16" i="1"/>
  <c r="B16" i="1"/>
  <c r="Y15" i="1"/>
  <c r="X15" i="1"/>
  <c r="W15" i="1"/>
  <c r="V15" i="1"/>
  <c r="U15" i="1"/>
  <c r="T15" i="1"/>
  <c r="S15" i="1"/>
  <c r="R15" i="1"/>
  <c r="Q15" i="1"/>
  <c r="P15" i="1"/>
  <c r="O15" i="1"/>
  <c r="N15" i="1"/>
  <c r="M15" i="1"/>
  <c r="L15" i="1"/>
  <c r="K15" i="1"/>
  <c r="I15" i="1"/>
  <c r="H15" i="1"/>
  <c r="F15" i="1"/>
  <c r="E15" i="1"/>
  <c r="C15" i="1"/>
  <c r="B15" i="1"/>
  <c r="Y14" i="1"/>
  <c r="X14" i="1"/>
  <c r="W14" i="1"/>
  <c r="V14" i="1"/>
  <c r="U14" i="1"/>
  <c r="T14" i="1"/>
  <c r="S14" i="1"/>
  <c r="R14" i="1"/>
  <c r="Q14" i="1"/>
  <c r="P14" i="1"/>
  <c r="O14" i="1"/>
  <c r="N14" i="1"/>
  <c r="M14" i="1"/>
  <c r="L14" i="1"/>
  <c r="K14" i="1"/>
  <c r="I14" i="1"/>
  <c r="H14" i="1"/>
  <c r="F14" i="1"/>
  <c r="E14" i="1"/>
  <c r="C14" i="1"/>
  <c r="B14" i="1"/>
  <c r="Y13" i="1"/>
  <c r="X13" i="1"/>
  <c r="W13" i="1"/>
  <c r="V13" i="1"/>
  <c r="U13" i="1"/>
  <c r="T13" i="1"/>
  <c r="S13" i="1"/>
  <c r="R13" i="1"/>
  <c r="Q13" i="1"/>
  <c r="P13" i="1"/>
  <c r="O13" i="1"/>
  <c r="N13" i="1"/>
  <c r="M13" i="1"/>
  <c r="L13" i="1"/>
  <c r="K13" i="1"/>
  <c r="J13" i="1"/>
  <c r="I13" i="1"/>
  <c r="H13" i="1"/>
  <c r="G13" i="1"/>
  <c r="F13" i="1"/>
  <c r="E13" i="1"/>
  <c r="D13" i="1"/>
  <c r="C13" i="1"/>
  <c r="B13" i="1"/>
  <c r="V104" i="1" l="1"/>
  <c r="J109" i="1"/>
  <c r="S70" i="1"/>
  <c r="V57" i="1"/>
  <c r="J62" i="1"/>
  <c r="V64" i="1"/>
  <c r="D91" i="1"/>
  <c r="J175" i="1"/>
  <c r="G14" i="1"/>
  <c r="D16" i="1"/>
  <c r="D17" i="1"/>
  <c r="D21" i="1"/>
  <c r="G23" i="1"/>
  <c r="M23" i="1"/>
  <c r="S23" i="1"/>
  <c r="Y23" i="1"/>
  <c r="G24" i="1"/>
  <c r="M24" i="1"/>
  <c r="P31" i="1"/>
  <c r="G34" i="1"/>
  <c r="M34" i="1"/>
  <c r="G35" i="1"/>
  <c r="V45" i="1"/>
  <c r="D53" i="1"/>
  <c r="J53" i="1"/>
  <c r="D54" i="1"/>
  <c r="J54" i="1"/>
  <c r="D55" i="1"/>
  <c r="J55" i="1"/>
  <c r="J22" i="1"/>
  <c r="J45" i="1"/>
  <c r="D56" i="1"/>
  <c r="J57" i="1"/>
  <c r="J116" i="1"/>
  <c r="G17" i="1"/>
  <c r="M17" i="1"/>
  <c r="Y17" i="1"/>
  <c r="G21" i="1"/>
  <c r="D23" i="1"/>
  <c r="D24" i="1"/>
  <c r="M31" i="1"/>
  <c r="D36" i="1"/>
  <c r="J36" i="1"/>
  <c r="D37" i="1"/>
  <c r="J37" i="1"/>
  <c r="M54" i="1"/>
  <c r="M56" i="1"/>
  <c r="G57" i="1"/>
  <c r="Y24" i="1"/>
  <c r="M29" i="1"/>
  <c r="J151" i="1"/>
  <c r="M61" i="1"/>
  <c r="G116" i="1"/>
  <c r="D138" i="1"/>
  <c r="J138" i="1"/>
  <c r="M150" i="1"/>
  <c r="M16" i="1"/>
  <c r="P24" i="1"/>
  <c r="D27" i="1"/>
  <c r="S28" i="1"/>
  <c r="D29" i="1"/>
  <c r="P29" i="1"/>
  <c r="G30" i="1"/>
  <c r="M30" i="1"/>
  <c r="S30" i="1"/>
  <c r="D41" i="1"/>
  <c r="J41" i="1"/>
  <c r="D42" i="1"/>
  <c r="J42" i="1"/>
  <c r="D43" i="1"/>
  <c r="J43" i="1"/>
  <c r="G68" i="1"/>
  <c r="G69" i="1"/>
  <c r="V70" i="1"/>
  <c r="M83" i="1"/>
  <c r="S83" i="1"/>
  <c r="D150" i="1"/>
  <c r="J150" i="1"/>
  <c r="D151" i="1"/>
  <c r="D169" i="1"/>
  <c r="J169" i="1"/>
  <c r="P169" i="1"/>
  <c r="J176" i="1"/>
  <c r="P176" i="1"/>
  <c r="G178" i="1"/>
  <c r="J179" i="1"/>
  <c r="P30" i="1"/>
  <c r="J34" i="1"/>
  <c r="S38" i="1"/>
  <c r="G43" i="1"/>
  <c r="G53" i="1"/>
  <c r="S57" i="1"/>
  <c r="G62" i="1"/>
  <c r="M62" i="1"/>
  <c r="M64" i="1"/>
  <c r="S64" i="1"/>
  <c r="S84" i="1"/>
  <c r="G110" i="1"/>
  <c r="G123" i="1"/>
  <c r="G132" i="1"/>
  <c r="S132" i="1"/>
  <c r="J137" i="1"/>
  <c r="G157" i="1"/>
  <c r="G170" i="1"/>
  <c r="Y179" i="1"/>
  <c r="M35" i="1"/>
  <c r="M36" i="1"/>
  <c r="G37" i="1"/>
  <c r="G91" i="1"/>
  <c r="J115" i="1"/>
  <c r="D123" i="1"/>
  <c r="J123" i="1"/>
  <c r="M131" i="1"/>
  <c r="D132" i="1"/>
  <c r="J132" i="1"/>
  <c r="P132" i="1"/>
  <c r="M151" i="1"/>
  <c r="D157" i="1"/>
  <c r="D170" i="1"/>
  <c r="J170" i="1"/>
  <c r="P170" i="1"/>
  <c r="Y172" i="1"/>
  <c r="M176" i="1"/>
  <c r="J178" i="1"/>
  <c r="P178" i="1"/>
  <c r="V178" i="1"/>
  <c r="J15" i="1"/>
  <c r="Y16" i="1"/>
  <c r="V23" i="1"/>
  <c r="V38" i="1"/>
  <c r="G150" i="1"/>
  <c r="M178" i="1"/>
  <c r="M28" i="1"/>
  <c r="J44" i="1"/>
  <c r="J56" i="1"/>
  <c r="Y57" i="1"/>
  <c r="M60" i="1"/>
  <c r="Y64" i="1"/>
  <c r="G67" i="1"/>
  <c r="Y70" i="1"/>
  <c r="G71" i="1"/>
  <c r="D92" i="1"/>
  <c r="M110" i="1"/>
  <c r="G131" i="1"/>
  <c r="J139" i="1"/>
  <c r="G168" i="1"/>
  <c r="S172" i="1"/>
  <c r="J30" i="1"/>
  <c r="J67" i="1"/>
  <c r="J122" i="1"/>
  <c r="G169" i="1"/>
  <c r="D14" i="1"/>
  <c r="G16" i="1"/>
  <c r="V16" i="1"/>
  <c r="V17" i="1"/>
  <c r="G27" i="1"/>
  <c r="M27" i="1"/>
  <c r="S27" i="1"/>
  <c r="D28" i="1"/>
  <c r="P28" i="1"/>
  <c r="G29" i="1"/>
  <c r="D35" i="1"/>
  <c r="M37" i="1"/>
  <c r="J38" i="1"/>
  <c r="M41" i="1"/>
  <c r="G44" i="1"/>
  <c r="M44" i="1"/>
  <c r="M53" i="1"/>
  <c r="G54" i="1"/>
  <c r="D60" i="1"/>
  <c r="J60" i="1"/>
  <c r="D61" i="1"/>
  <c r="J61" i="1"/>
  <c r="D63" i="1"/>
  <c r="J63" i="1"/>
  <c r="D64" i="1"/>
  <c r="J64" i="1"/>
  <c r="P64" i="1"/>
  <c r="D70" i="1"/>
  <c r="J70" i="1"/>
  <c r="P70" i="1"/>
  <c r="V78" i="1"/>
  <c r="J83" i="1"/>
  <c r="P83" i="1"/>
  <c r="Y84" i="1"/>
  <c r="G85" i="1"/>
  <c r="M102" i="1"/>
  <c r="G103" i="1"/>
  <c r="Y104" i="1"/>
  <c r="G109" i="1"/>
  <c r="Y110" i="1"/>
  <c r="G111" i="1"/>
  <c r="M111" i="1"/>
  <c r="D117" i="1"/>
  <c r="J117" i="1"/>
  <c r="J124" i="1"/>
  <c r="D131" i="1"/>
  <c r="J131" i="1"/>
  <c r="P131" i="1"/>
  <c r="G138" i="1"/>
  <c r="J164" i="1"/>
  <c r="D168" i="1"/>
  <c r="J168" i="1"/>
  <c r="P168" i="1"/>
  <c r="G171" i="1"/>
  <c r="D172" i="1"/>
  <c r="J172" i="1"/>
  <c r="P172" i="1"/>
  <c r="V172" i="1"/>
  <c r="D175" i="1"/>
  <c r="G176" i="1"/>
  <c r="J177" i="1"/>
  <c r="P177" i="1"/>
  <c r="D179" i="1"/>
  <c r="S179" i="1"/>
  <c r="G15" i="1"/>
  <c r="J16" i="1"/>
  <c r="P16" i="1"/>
  <c r="S17" i="1"/>
  <c r="J21" i="1"/>
  <c r="D22" i="1"/>
  <c r="J24" i="1"/>
  <c r="J29" i="1"/>
  <c r="J31" i="1"/>
  <c r="J35" i="1"/>
  <c r="M38" i="1"/>
  <c r="M42" i="1"/>
  <c r="D78" i="1"/>
  <c r="D83" i="1"/>
  <c r="P84" i="1"/>
  <c r="M85" i="1"/>
  <c r="S85" i="1"/>
  <c r="G102" i="1"/>
  <c r="S110" i="1"/>
  <c r="S131" i="1"/>
  <c r="G151" i="1"/>
  <c r="G175" i="1"/>
  <c r="G179" i="1"/>
  <c r="M179" i="1"/>
  <c r="V24" i="1"/>
  <c r="J28" i="1"/>
  <c r="M43" i="1"/>
  <c r="M45" i="1"/>
  <c r="D57" i="1"/>
  <c r="M57" i="1"/>
  <c r="M71" i="1"/>
  <c r="D102" i="1"/>
  <c r="M103" i="1"/>
  <c r="D109" i="1"/>
  <c r="G122" i="1"/>
  <c r="G124" i="1"/>
  <c r="G137" i="1"/>
  <c r="G139" i="1"/>
  <c r="G156" i="1"/>
  <c r="G164" i="1"/>
  <c r="M164" i="1"/>
  <c r="M177" i="1"/>
  <c r="J14" i="1"/>
  <c r="D15" i="1"/>
  <c r="S16" i="1"/>
  <c r="J17" i="1"/>
  <c r="P17" i="1"/>
  <c r="G22" i="1"/>
  <c r="J23" i="1"/>
  <c r="P23" i="1"/>
  <c r="S24" i="1"/>
  <c r="J27" i="1"/>
  <c r="P27" i="1"/>
  <c r="G28" i="1"/>
  <c r="S29" i="1"/>
  <c r="D30" i="1"/>
  <c r="S31" i="1"/>
  <c r="D34" i="1"/>
  <c r="Y38" i="1"/>
  <c r="D44" i="1"/>
  <c r="Y45" i="1"/>
  <c r="M55" i="1"/>
  <c r="P57" i="1"/>
  <c r="D62" i="1"/>
  <c r="M63" i="1"/>
  <c r="D67" i="1"/>
  <c r="D69" i="1"/>
  <c r="D71" i="1"/>
  <c r="Y71" i="1"/>
  <c r="D77" i="1"/>
  <c r="Y78" i="1"/>
  <c r="G84" i="1"/>
  <c r="M84" i="1"/>
  <c r="P85" i="1"/>
  <c r="D103" i="1"/>
  <c r="M104" i="1"/>
  <c r="P109" i="1"/>
  <c r="D111" i="1"/>
  <c r="Y111" i="1"/>
  <c r="D116" i="1"/>
  <c r="D122" i="1"/>
  <c r="D124" i="1"/>
  <c r="M132" i="1"/>
  <c r="D137" i="1"/>
  <c r="D139" i="1"/>
  <c r="D156" i="1"/>
  <c r="D164" i="1"/>
  <c r="M168" i="1"/>
  <c r="M169" i="1"/>
  <c r="M170" i="1"/>
  <c r="M171" i="1"/>
  <c r="G172" i="1"/>
  <c r="M172" i="1"/>
  <c r="D176" i="1"/>
  <c r="D177" i="1"/>
  <c r="D178" i="1"/>
  <c r="P179" i="1"/>
  <c r="G41" i="1"/>
  <c r="S45" i="1"/>
  <c r="G55" i="1"/>
  <c r="G60" i="1"/>
  <c r="G63" i="1"/>
  <c r="S71" i="1"/>
  <c r="S78" i="1"/>
  <c r="G90" i="1"/>
  <c r="G92" i="1"/>
  <c r="G104" i="1"/>
  <c r="S111" i="1"/>
  <c r="S178" i="1"/>
  <c r="G36" i="1"/>
  <c r="G42" i="1"/>
  <c r="G56" i="1"/>
  <c r="G61" i="1"/>
  <c r="G64" i="1"/>
  <c r="G70" i="1"/>
  <c r="G76" i="1"/>
  <c r="G78" i="1"/>
  <c r="G83" i="1"/>
  <c r="S104" i="1"/>
  <c r="G115" i="1"/>
  <c r="G117" i="1"/>
</calcChain>
</file>

<file path=xl/sharedStrings.xml><?xml version="1.0" encoding="utf-8"?>
<sst xmlns="http://schemas.openxmlformats.org/spreadsheetml/2006/main" count="274" uniqueCount="49">
  <si>
    <t xml:space="preserve">KANUNU GENEL TEBLİĞİ </t>
  </si>
  <si>
    <t>EKİDİR</t>
  </si>
  <si>
    <t xml:space="preserve">MALİYET BEDELLERİNİ GÖSTERİR CETVEL </t>
  </si>
  <si>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</si>
  <si>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</si>
  <si>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</si>
  <si>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</si>
  <si>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</si>
  <si>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</si>
  <si>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</si>
  <si>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</si>
  <si>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</si>
  <si>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</si>
  <si>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</si>
  <si>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</si>
  <si>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</si>
  <si>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</si>
  <si>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</si>
  <si>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</si>
  <si>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</si>
  <si>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</si>
  <si>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</si>
  <si>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</si>
  <si>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</si>
  <si>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</si>
  <si>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</si>
  <si>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</si>
  <si>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</si>
  <si>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</si>
  <si>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</si>
  <si>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</si>
  <si>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</si>
  <si>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</si>
  <si>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</si>
  <si>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</si>
  <si>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</si>
  <si>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</si>
  <si>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</si>
  <si>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</si>
  <si>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</si>
  <si>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</si>
  <si>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</si>
  <si>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</si>
  <si>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</si>
  <si>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</si>
  <si>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t>87 SERİ NOLU EMLAK VERGİSİ</t>
  </si>
  <si>
    <t>2026 YILI İÇİN BİNALARIN METREKARE NORMAL İNŞAAT</t>
  </si>
  <si>
    <r>
      <t xml:space="preserve"> </t>
    </r>
    <r>
      <rPr>
        <b/>
        <sz val="18"/>
        <rFont val="Arial"/>
        <family val="2"/>
        <charset val="162"/>
      </rPr>
      <t>TL</t>
    </r>
  </si>
  <si>
    <r>
      <t>NOT:</t>
    </r>
    <r>
      <rPr>
        <sz val="18"/>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</si>
</sst>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5" x14ac:knownFonts="1">
    <font>
      <sz val="11"/>
      <color theme="1"/>
      <name val="Calibri"/>
      <family val="2"/>
      <charset val="162"/>
      <scheme val="minor"/>
    </font>
    <font>
      <b/>
      <sz val="18"/>
      <name val="Arial"/>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20">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58">
    <xf numFmtId="0" fontId="0" fillId="0" borderId="0" xfId="0"/>
    <xf numFmtId="3" fontId="2" fillId="0" borderId="0" xfId="0" applyNumberFormat="1" applyFont="1"/>
    <xf numFmtId="49" fontId="2" fillId="0" borderId="0" xfId="0" applyNumberFormat="1" applyFont="1"/>
    <xf numFmtId="3" fontId="1" fillId="0" borderId="8" xfId="0" applyNumberFormat="1" applyFont="1" applyBorder="1" applyAlignment="1">
      <alignment horizontal="center" vertical="center"/>
    </xf>
    <xf numFmtId="3" fontId="1" fillId="0" borderId="9" xfId="0" applyNumberFormat="1" applyFont="1" applyBorder="1" applyAlignment="1">
      <alignment horizontal="center" vertical="center"/>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1" fillId="0" borderId="12" xfId="0" applyNumberFormat="1" applyFont="1" applyBorder="1" applyAlignment="1">
      <alignment horizontal="center" vertical="center"/>
    </xf>
    <xf numFmtId="164" fontId="3" fillId="0" borderId="0" xfId="0" applyNumberFormat="1" applyFont="1" applyAlignment="1">
      <alignment horizontal="left" vertical="center" indent="1"/>
    </xf>
    <xf numFmtId="3" fontId="2" fillId="0" borderId="0" xfId="0" applyNumberFormat="1" applyFont="1" applyAlignment="1">
      <alignment vertical="center"/>
    </xf>
    <xf numFmtId="3" fontId="1" fillId="0" borderId="1" xfId="0" applyNumberFormat="1" applyFont="1" applyBorder="1" applyAlignment="1">
      <alignment horizontal="left" vertical="center"/>
    </xf>
    <xf numFmtId="2" fontId="2" fillId="0" borderId="2" xfId="0" applyNumberFormat="1" applyFont="1" applyBorder="1" applyAlignment="1">
      <alignment horizontal="center" vertical="center"/>
    </xf>
    <xf numFmtId="2" fontId="2" fillId="0" borderId="3" xfId="0" applyNumberFormat="1" applyFont="1" applyBorder="1" applyAlignment="1">
      <alignment horizontal="center" vertical="center"/>
    </xf>
    <xf numFmtId="2" fontId="1" fillId="0" borderId="4" xfId="0" applyNumberFormat="1" applyFont="1" applyBorder="1" applyAlignment="1">
      <alignment horizontal="center" vertical="center"/>
    </xf>
    <xf numFmtId="3" fontId="1" fillId="0" borderId="13" xfId="0" applyNumberFormat="1" applyFont="1" applyBorder="1" applyAlignment="1">
      <alignment horizontal="left" vertical="center"/>
    </xf>
    <xf numFmtId="2" fontId="2" fillId="0" borderId="14" xfId="0" applyNumberFormat="1" applyFont="1" applyBorder="1" applyAlignment="1">
      <alignment horizontal="center" vertical="center"/>
    </xf>
    <xf numFmtId="2" fontId="2" fillId="0" borderId="15" xfId="0" applyNumberFormat="1" applyFont="1" applyBorder="1" applyAlignment="1">
      <alignment horizontal="center" vertical="center"/>
    </xf>
    <xf numFmtId="2" fontId="1" fillId="0" borderId="16" xfId="0" applyNumberFormat="1" applyFont="1" applyBorder="1" applyAlignment="1">
      <alignment horizontal="center" vertical="center"/>
    </xf>
    <xf numFmtId="3" fontId="1" fillId="0" borderId="7" xfId="0" applyNumberFormat="1" applyFont="1" applyBorder="1" applyAlignment="1">
      <alignment horizontal="left" vertical="center"/>
    </xf>
    <xf numFmtId="2" fontId="2" fillId="0" borderId="8" xfId="0" applyNumberFormat="1" applyFont="1" applyBorder="1" applyAlignment="1">
      <alignment horizontal="center" vertical="center"/>
    </xf>
    <xf numFmtId="2" fontId="2"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2" fontId="2"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2" fillId="0" borderId="18" xfId="0" applyNumberFormat="1" applyFont="1" applyBorder="1"/>
    <xf numFmtId="3" fontId="2" fillId="0" borderId="0" xfId="0" applyNumberFormat="1" applyFont="1" applyBorder="1"/>
    <xf numFmtId="3" fontId="2" fillId="0" borderId="19" xfId="0" applyNumberFormat="1" applyFont="1" applyBorder="1"/>
    <xf numFmtId="3" fontId="2" fillId="0" borderId="18" xfId="0" applyNumberFormat="1" applyFont="1" applyBorder="1" applyAlignment="1">
      <alignment vertical="center"/>
    </xf>
    <xf numFmtId="3" fontId="2" fillId="0" borderId="0" xfId="0" applyNumberFormat="1" applyFont="1" applyBorder="1" applyAlignment="1">
      <alignment vertical="center"/>
    </xf>
    <xf numFmtId="3" fontId="2" fillId="0" borderId="19" xfId="0" applyNumberFormat="1" applyFont="1" applyBorder="1" applyAlignment="1">
      <alignment vertical="center"/>
    </xf>
    <xf numFmtId="3" fontId="1" fillId="0" borderId="8" xfId="0" applyNumberFormat="1" applyFont="1" applyBorder="1" applyAlignment="1">
      <alignment horizontal="center"/>
    </xf>
    <xf numFmtId="3" fontId="1" fillId="0" borderId="9" xfId="0" applyNumberFormat="1" applyFont="1" applyBorder="1" applyAlignment="1">
      <alignment horizontal="center"/>
    </xf>
    <xf numFmtId="3" fontId="1" fillId="0" borderId="10"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2" fillId="0" borderId="0" xfId="0" applyNumberFormat="1" applyFont="1" applyAlignment="1">
      <alignment horizontal="left" vertical="center"/>
    </xf>
    <xf numFmtId="3" fontId="2" fillId="0" borderId="0" xfId="0" applyNumberFormat="1" applyFont="1" applyAlignment="1"/>
    <xf numFmtId="3" fontId="2" fillId="0" borderId="0" xfId="0" applyNumberFormat="1" applyFont="1" applyAlignment="1">
      <alignment horizontal="left"/>
    </xf>
    <xf numFmtId="0" fontId="2" fillId="0" borderId="0" xfId="0" applyFont="1"/>
    <xf numFmtId="3" fontId="1" fillId="0" borderId="0" xfId="0" applyNumberFormat="1" applyFont="1" applyAlignment="1">
      <alignment horizontal="left" vertical="center"/>
    </xf>
    <xf numFmtId="3" fontId="1" fillId="0" borderId="0" xfId="0" applyNumberFormat="1" applyFont="1" applyBorder="1" applyAlignment="1">
      <alignment horizontal="left" vertical="center"/>
    </xf>
    <xf numFmtId="3" fontId="1" fillId="0" borderId="0" xfId="0" applyNumberFormat="1" applyFont="1" applyAlignment="1">
      <alignment horizontal="center"/>
    </xf>
    <xf numFmtId="3" fontId="1" fillId="0" borderId="0" xfId="0" applyNumberFormat="1" applyFont="1" applyAlignment="1">
      <alignment horizontal="left" vertical="center"/>
    </xf>
    <xf numFmtId="3" fontId="2" fillId="0" borderId="0" xfId="0" applyNumberFormat="1" applyFont="1" applyAlignment="1">
      <alignment horizontal="justify" vertical="center" wrapText="1"/>
    </xf>
    <xf numFmtId="0" fontId="2" fillId="0" borderId="0" xfId="0" applyFont="1"/>
    <xf numFmtId="3" fontId="1" fillId="0" borderId="0" xfId="0" applyNumberFormat="1" applyFont="1" applyAlignment="1">
      <alignment wrapText="1"/>
    </xf>
    <xf numFmtId="0" fontId="2" fillId="0" borderId="0" xfId="0" applyFont="1" applyAlignment="1">
      <alignment wrapText="1"/>
    </xf>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7" xfId="0" applyNumberFormat="1" applyFont="1" applyBorder="1" applyAlignment="1">
      <alignment horizontal="left" vertical="center"/>
    </xf>
    <xf numFmtId="3" fontId="1" fillId="0" borderId="1" xfId="0" applyNumberFormat="1" applyFont="1" applyBorder="1" applyAlignment="1">
      <alignment horizontal="center" vertical="center"/>
    </xf>
    <xf numFmtId="3" fontId="1" fillId="0" borderId="7" xfId="0" applyNumberFormat="1" applyFont="1" applyBorder="1" applyAlignment="1">
      <alignment horizontal="center" vertical="center"/>
    </xf>
    <xf numFmtId="3" fontId="1" fillId="0" borderId="0" xfId="0" applyNumberFormat="1" applyFont="1" applyBorder="1" applyAlignment="1">
      <alignment horizontal="left" vertical="center"/>
    </xf>
    <xf numFmtId="3" fontId="4" fillId="0" borderId="0" xfId="0" applyNumberFormat="1" applyFont="1" applyAlignment="1">
      <alignment horizontal="left" vertical="center"/>
    </xf>
    <xf numFmtId="0" fontId="0" fillId="0" borderId="17" xfId="0" applyBorder="1" applyAlignment="1">
      <alignment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sler/Desktop/87%20Seri%20No.lu%20Emlak%20Vergisi%20Genel%20Tebli&#287;/2026%20Y&#305;l&#305;%20&#304;&#231;in%20Binalar&#305;n%20Metrekare%20Normal%20&#304;n&#351;aat%20Maliyet%20Bedelleri%2028,3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2b"/>
      <sheetName val="2013b"/>
      <sheetName val="2013"/>
      <sheetName val="2014"/>
      <sheetName val="2014b"/>
      <sheetName val="2015"/>
      <sheetName val="2015b"/>
      <sheetName val="2016"/>
      <sheetName val="2016b"/>
      <sheetName val="2025"/>
      <sheetName val="2025b"/>
      <sheetName val="2026"/>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B13" t="str">
            <v>-</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row>
        <row r="14">
          <cell r="B14">
            <v>5785.2</v>
          </cell>
          <cell r="C14">
            <v>6437.15</v>
          </cell>
          <cell r="D14">
            <v>6111.18</v>
          </cell>
          <cell r="E14">
            <v>4770.6899999999996</v>
          </cell>
          <cell r="F14">
            <v>5241.67</v>
          </cell>
          <cell r="G14">
            <v>5006.18</v>
          </cell>
          <cell r="H14">
            <v>3273.11</v>
          </cell>
          <cell r="I14">
            <v>4009.82</v>
          </cell>
          <cell r="J14">
            <v>3641.47</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B15">
            <v>3635.5</v>
          </cell>
          <cell r="C15">
            <v>3991.65</v>
          </cell>
          <cell r="D15">
            <v>3813.58</v>
          </cell>
          <cell r="E15">
            <v>3055.57</v>
          </cell>
          <cell r="F15">
            <v>3188.66</v>
          </cell>
          <cell r="G15">
            <v>3122.12</v>
          </cell>
          <cell r="H15">
            <v>1938.53</v>
          </cell>
          <cell r="I15">
            <v>2342.8200000000002</v>
          </cell>
          <cell r="J15">
            <v>2140.6799999999998</v>
          </cell>
          <cell r="K15" t="str">
            <v>-</v>
          </cell>
          <cell r="L15" t="str">
            <v>-</v>
          </cell>
          <cell r="M15" t="str">
            <v>-</v>
          </cell>
          <cell r="N15" t="str">
            <v>-</v>
          </cell>
          <cell r="O15" t="str">
            <v>-</v>
          </cell>
          <cell r="P15" t="str">
            <v>-</v>
          </cell>
          <cell r="Q15" t="str">
            <v>-</v>
          </cell>
          <cell r="R15" t="str">
            <v>-</v>
          </cell>
          <cell r="S15" t="str">
            <v>-</v>
          </cell>
          <cell r="T15" t="str">
            <v>-</v>
          </cell>
          <cell r="U15" t="str">
            <v>-</v>
          </cell>
          <cell r="V15" t="str">
            <v>-</v>
          </cell>
          <cell r="W15" t="str">
            <v>-</v>
          </cell>
          <cell r="X15" t="str">
            <v>-</v>
          </cell>
          <cell r="Y15" t="str">
            <v>-</v>
          </cell>
        </row>
        <row r="16">
          <cell r="B16">
            <v>2729.6</v>
          </cell>
          <cell r="C16">
            <v>3091.83</v>
          </cell>
          <cell r="D16">
            <v>2910.72</v>
          </cell>
          <cell r="E16">
            <v>2155.86</v>
          </cell>
          <cell r="F16">
            <v>2319.0300000000002</v>
          </cell>
          <cell r="G16">
            <v>2237.4499999999998</v>
          </cell>
          <cell r="H16">
            <v>1195.8900000000001</v>
          </cell>
          <cell r="I16">
            <v>1564.22</v>
          </cell>
          <cell r="J16">
            <v>1380.06</v>
          </cell>
          <cell r="K16">
            <v>887.46</v>
          </cell>
          <cell r="L16">
            <v>1086.81</v>
          </cell>
          <cell r="M16">
            <v>987.14</v>
          </cell>
          <cell r="N16">
            <v>1340.65</v>
          </cell>
          <cell r="O16">
            <v>1690.87</v>
          </cell>
          <cell r="P16">
            <v>1515.76</v>
          </cell>
          <cell r="Q16">
            <v>966.16</v>
          </cell>
          <cell r="R16">
            <v>1183.57</v>
          </cell>
          <cell r="S16">
            <v>1074.8699999999999</v>
          </cell>
          <cell r="T16">
            <v>978.01</v>
          </cell>
          <cell r="U16">
            <v>1026.72</v>
          </cell>
          <cell r="V16">
            <v>1002.37</v>
          </cell>
          <cell r="W16">
            <v>748.55</v>
          </cell>
          <cell r="X16">
            <v>966.16</v>
          </cell>
          <cell r="Y16">
            <v>857.36</v>
          </cell>
        </row>
        <row r="17">
          <cell r="B17">
            <v>1551.98</v>
          </cell>
          <cell r="C17">
            <v>1696.74</v>
          </cell>
          <cell r="D17">
            <v>1624.36</v>
          </cell>
          <cell r="E17">
            <v>1207.81</v>
          </cell>
          <cell r="F17">
            <v>1473.19</v>
          </cell>
          <cell r="G17">
            <v>1340.5</v>
          </cell>
          <cell r="H17">
            <v>640.01</v>
          </cell>
          <cell r="I17">
            <v>773.14</v>
          </cell>
          <cell r="J17">
            <v>706.58</v>
          </cell>
          <cell r="K17">
            <v>489.29</v>
          </cell>
          <cell r="L17">
            <v>640.01</v>
          </cell>
          <cell r="M17">
            <v>564.65</v>
          </cell>
          <cell r="N17">
            <v>869.63</v>
          </cell>
          <cell r="O17">
            <v>881.81</v>
          </cell>
          <cell r="P17">
            <v>875.72</v>
          </cell>
          <cell r="Q17">
            <v>555.46</v>
          </cell>
          <cell r="R17">
            <v>688.33</v>
          </cell>
          <cell r="S17">
            <v>621.9</v>
          </cell>
          <cell r="T17">
            <v>458.84</v>
          </cell>
          <cell r="U17">
            <v>537.26</v>
          </cell>
          <cell r="V17">
            <v>498.05</v>
          </cell>
          <cell r="W17">
            <v>356.27</v>
          </cell>
          <cell r="X17">
            <v>374.33</v>
          </cell>
          <cell r="Y17">
            <v>365.3</v>
          </cell>
        </row>
        <row r="20">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B21">
            <v>5785.2</v>
          </cell>
          <cell r="C21">
            <v>6437.15</v>
          </cell>
          <cell r="D21">
            <v>6111.18</v>
          </cell>
          <cell r="E21">
            <v>4770.6899999999996</v>
          </cell>
          <cell r="F21">
            <v>5241.67</v>
          </cell>
          <cell r="G21">
            <v>5006.18</v>
          </cell>
          <cell r="H21">
            <v>3273.11</v>
          </cell>
          <cell r="I21">
            <v>4009.82</v>
          </cell>
          <cell r="J21">
            <v>3641.47</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row>
        <row r="22">
          <cell r="B22">
            <v>3635.5</v>
          </cell>
          <cell r="C22">
            <v>3991.65</v>
          </cell>
          <cell r="D22">
            <v>3813.58</v>
          </cell>
          <cell r="E22">
            <v>3055.57</v>
          </cell>
          <cell r="F22">
            <v>3188.66</v>
          </cell>
          <cell r="G22">
            <v>3122.12</v>
          </cell>
          <cell r="H22">
            <v>1938.53</v>
          </cell>
          <cell r="I22">
            <v>2342.8200000000002</v>
          </cell>
          <cell r="J22">
            <v>2140.6799999999998</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row>
        <row r="23">
          <cell r="B23">
            <v>2729.6</v>
          </cell>
          <cell r="C23">
            <v>3091.83</v>
          </cell>
          <cell r="D23">
            <v>2910.72</v>
          </cell>
          <cell r="E23">
            <v>2155.86</v>
          </cell>
          <cell r="F23">
            <v>2319.0300000000002</v>
          </cell>
          <cell r="G23">
            <v>2237.4499999999998</v>
          </cell>
          <cell r="H23">
            <v>1195.8900000000001</v>
          </cell>
          <cell r="I23">
            <v>1564.22</v>
          </cell>
          <cell r="J23">
            <v>1380.06</v>
          </cell>
          <cell r="K23">
            <v>887.46</v>
          </cell>
          <cell r="L23">
            <v>1086.81</v>
          </cell>
          <cell r="M23">
            <v>987.14</v>
          </cell>
          <cell r="N23">
            <v>1340.65</v>
          </cell>
          <cell r="O23">
            <v>1690.87</v>
          </cell>
          <cell r="P23">
            <v>1515.76</v>
          </cell>
          <cell r="Q23">
            <v>966.16</v>
          </cell>
          <cell r="R23">
            <v>1183.57</v>
          </cell>
          <cell r="S23">
            <v>1074.8699999999999</v>
          </cell>
          <cell r="T23">
            <v>748.55</v>
          </cell>
          <cell r="U23">
            <v>966.16</v>
          </cell>
          <cell r="V23">
            <v>857.36</v>
          </cell>
          <cell r="W23">
            <v>622.29</v>
          </cell>
          <cell r="X23">
            <v>748.55</v>
          </cell>
          <cell r="Y23">
            <v>685.42</v>
          </cell>
        </row>
        <row r="24">
          <cell r="B24">
            <v>1551.98</v>
          </cell>
          <cell r="C24">
            <v>1696.74</v>
          </cell>
          <cell r="D24">
            <v>1624.36</v>
          </cell>
          <cell r="E24">
            <v>1207.81</v>
          </cell>
          <cell r="F24">
            <v>1473.19</v>
          </cell>
          <cell r="G24">
            <v>1340.5</v>
          </cell>
          <cell r="H24">
            <v>640.01</v>
          </cell>
          <cell r="I24">
            <v>773.14</v>
          </cell>
          <cell r="J24">
            <v>706.58</v>
          </cell>
          <cell r="K24">
            <v>489.29</v>
          </cell>
          <cell r="L24">
            <v>640.01</v>
          </cell>
          <cell r="M24">
            <v>564.65</v>
          </cell>
          <cell r="N24">
            <v>869.63</v>
          </cell>
          <cell r="O24">
            <v>899.75</v>
          </cell>
          <cell r="P24">
            <v>884.69</v>
          </cell>
          <cell r="Q24">
            <v>555.46</v>
          </cell>
          <cell r="R24">
            <v>688.33</v>
          </cell>
          <cell r="S24">
            <v>621.9</v>
          </cell>
          <cell r="T24">
            <v>356.27</v>
          </cell>
          <cell r="U24">
            <v>434.45</v>
          </cell>
          <cell r="V24">
            <v>395.36</v>
          </cell>
          <cell r="W24">
            <v>259.54000000000002</v>
          </cell>
          <cell r="X24">
            <v>356.27</v>
          </cell>
          <cell r="Y24">
            <v>307.91000000000003</v>
          </cell>
        </row>
        <row r="27">
          <cell r="B27">
            <v>14378.19</v>
          </cell>
          <cell r="C27">
            <v>15441.07</v>
          </cell>
          <cell r="D27">
            <v>14909.63</v>
          </cell>
          <cell r="E27">
            <v>12017.06</v>
          </cell>
          <cell r="F27">
            <v>13055.6</v>
          </cell>
          <cell r="G27">
            <v>12536.33</v>
          </cell>
          <cell r="H27">
            <v>10567.74</v>
          </cell>
          <cell r="I27">
            <v>11612.36</v>
          </cell>
          <cell r="J27">
            <v>11090.05</v>
          </cell>
          <cell r="K27">
            <v>7554.46</v>
          </cell>
          <cell r="L27">
            <v>8538.76</v>
          </cell>
          <cell r="M27">
            <v>8046.61</v>
          </cell>
          <cell r="N27">
            <v>12681.43</v>
          </cell>
          <cell r="O27">
            <v>13532.74</v>
          </cell>
          <cell r="P27">
            <v>13107.09</v>
          </cell>
          <cell r="Q27">
            <v>10374.75</v>
          </cell>
          <cell r="R27">
            <v>11503.79</v>
          </cell>
          <cell r="S27">
            <v>10939.27</v>
          </cell>
          <cell r="T27" t="str">
            <v>-</v>
          </cell>
          <cell r="U27" t="str">
            <v>-</v>
          </cell>
          <cell r="V27" t="str">
            <v>-</v>
          </cell>
          <cell r="W27" t="str">
            <v>-</v>
          </cell>
          <cell r="X27" t="str">
            <v>-</v>
          </cell>
          <cell r="Y27" t="str">
            <v>-</v>
          </cell>
        </row>
        <row r="28">
          <cell r="B28">
            <v>10350.4</v>
          </cell>
          <cell r="C28">
            <v>11177.74</v>
          </cell>
          <cell r="D28">
            <v>10764.07</v>
          </cell>
          <cell r="E28">
            <v>8357.51</v>
          </cell>
          <cell r="F28">
            <v>9178.93</v>
          </cell>
          <cell r="G28">
            <v>8768.2199999999993</v>
          </cell>
          <cell r="H28">
            <v>7330.95</v>
          </cell>
          <cell r="I28">
            <v>7796.02</v>
          </cell>
          <cell r="J28">
            <v>7563.49</v>
          </cell>
          <cell r="K28">
            <v>5410.64</v>
          </cell>
          <cell r="L28">
            <v>5736.78</v>
          </cell>
          <cell r="M28">
            <v>5573.71</v>
          </cell>
          <cell r="N28">
            <v>8466.41</v>
          </cell>
          <cell r="O28">
            <v>9450.74</v>
          </cell>
          <cell r="P28">
            <v>8958.58</v>
          </cell>
          <cell r="Q28">
            <v>7161.93</v>
          </cell>
          <cell r="R28">
            <v>7983.19</v>
          </cell>
          <cell r="S28">
            <v>7572.56</v>
          </cell>
          <cell r="T28" t="str">
            <v>-</v>
          </cell>
          <cell r="U28" t="str">
            <v>-</v>
          </cell>
          <cell r="V28" t="str">
            <v>-</v>
          </cell>
          <cell r="W28" t="str">
            <v>-</v>
          </cell>
          <cell r="X28" t="str">
            <v>-</v>
          </cell>
          <cell r="Y28" t="str">
            <v>-</v>
          </cell>
        </row>
        <row r="29">
          <cell r="B29">
            <v>6968.84</v>
          </cell>
          <cell r="C29">
            <v>7482.18</v>
          </cell>
          <cell r="D29">
            <v>7225.51</v>
          </cell>
          <cell r="E29">
            <v>5585.96</v>
          </cell>
          <cell r="F29">
            <v>5930.05</v>
          </cell>
          <cell r="G29">
            <v>5758.01</v>
          </cell>
          <cell r="H29">
            <v>4522.97</v>
          </cell>
          <cell r="I29">
            <v>5132.84</v>
          </cell>
          <cell r="J29">
            <v>4827.91</v>
          </cell>
          <cell r="K29">
            <v>3472.4</v>
          </cell>
          <cell r="L29">
            <v>3629.3</v>
          </cell>
          <cell r="M29">
            <v>3550.85</v>
          </cell>
          <cell r="N29">
            <v>5585.96</v>
          </cell>
          <cell r="O29">
            <v>6268.17</v>
          </cell>
          <cell r="P29">
            <v>5927.07</v>
          </cell>
          <cell r="Q29">
            <v>4462.72</v>
          </cell>
          <cell r="R29">
            <v>4933.63</v>
          </cell>
          <cell r="S29">
            <v>4698.18</v>
          </cell>
          <cell r="T29" t="str">
            <v>-</v>
          </cell>
          <cell r="U29" t="str">
            <v>-</v>
          </cell>
          <cell r="V29" t="str">
            <v>-</v>
          </cell>
          <cell r="W29" t="str">
            <v>-</v>
          </cell>
          <cell r="X29" t="str">
            <v>-</v>
          </cell>
          <cell r="Y29" t="str">
            <v>-</v>
          </cell>
        </row>
        <row r="30">
          <cell r="B30">
            <v>5428.87</v>
          </cell>
          <cell r="C30">
            <v>5978.33</v>
          </cell>
          <cell r="D30">
            <v>5703.6</v>
          </cell>
          <cell r="E30">
            <v>3888.61</v>
          </cell>
          <cell r="F30">
            <v>4384.01</v>
          </cell>
          <cell r="G30">
            <v>4136.3100000000004</v>
          </cell>
          <cell r="H30">
            <v>2953.07</v>
          </cell>
          <cell r="I30">
            <v>3514.69</v>
          </cell>
          <cell r="J30">
            <v>3233.88</v>
          </cell>
          <cell r="K30">
            <v>2439.71</v>
          </cell>
          <cell r="L30">
            <v>2602.7600000000002</v>
          </cell>
          <cell r="M30">
            <v>2521.2399999999998</v>
          </cell>
          <cell r="N30">
            <v>4015.48</v>
          </cell>
          <cell r="O30">
            <v>4667.91</v>
          </cell>
          <cell r="P30">
            <v>4341.7</v>
          </cell>
          <cell r="Q30">
            <v>2825.86</v>
          </cell>
          <cell r="R30">
            <v>3381.72</v>
          </cell>
          <cell r="S30">
            <v>3103.79</v>
          </cell>
          <cell r="T30" t="str">
            <v>-</v>
          </cell>
          <cell r="U30" t="str">
            <v>-</v>
          </cell>
          <cell r="V30" t="str">
            <v>-</v>
          </cell>
          <cell r="W30" t="str">
            <v>-</v>
          </cell>
          <cell r="X30" t="str">
            <v>-</v>
          </cell>
          <cell r="Y30" t="str">
            <v>-</v>
          </cell>
        </row>
        <row r="31">
          <cell r="B31" t="str">
            <v>-</v>
          </cell>
          <cell r="C31" t="str">
            <v>-</v>
          </cell>
          <cell r="D31" t="str">
            <v>-</v>
          </cell>
          <cell r="E31" t="str">
            <v>-</v>
          </cell>
          <cell r="F31" t="str">
            <v>-</v>
          </cell>
          <cell r="G31" t="str">
            <v>-</v>
          </cell>
          <cell r="H31">
            <v>773.14</v>
          </cell>
          <cell r="I31">
            <v>948.03</v>
          </cell>
          <cell r="J31">
            <v>860.59</v>
          </cell>
          <cell r="K31">
            <v>573.64</v>
          </cell>
          <cell r="L31">
            <v>748.55</v>
          </cell>
          <cell r="M31">
            <v>661.1</v>
          </cell>
          <cell r="N31">
            <v>1449.37</v>
          </cell>
          <cell r="O31">
            <v>1817.69</v>
          </cell>
          <cell r="P31">
            <v>1633.53</v>
          </cell>
          <cell r="Q31">
            <v>924.18</v>
          </cell>
          <cell r="R31">
            <v>1111.1099999999999</v>
          </cell>
          <cell r="S31">
            <v>1017.65</v>
          </cell>
          <cell r="T31" t="str">
            <v>-</v>
          </cell>
          <cell r="U31" t="str">
            <v>-</v>
          </cell>
          <cell r="V31" t="str">
            <v>-</v>
          </cell>
          <cell r="W31" t="str">
            <v>-</v>
          </cell>
          <cell r="X31" t="str">
            <v>-</v>
          </cell>
          <cell r="Y31" t="str">
            <v>-</v>
          </cell>
        </row>
        <row r="34">
          <cell r="B34">
            <v>16046.98</v>
          </cell>
          <cell r="C34">
            <v>17233.5</v>
          </cell>
          <cell r="D34">
            <v>16640.240000000002</v>
          </cell>
          <cell r="E34">
            <v>13007.48</v>
          </cell>
          <cell r="F34">
            <v>13876.88</v>
          </cell>
          <cell r="G34">
            <v>13442.18</v>
          </cell>
          <cell r="H34">
            <v>11794.23</v>
          </cell>
          <cell r="I34">
            <v>12960.28</v>
          </cell>
          <cell r="J34">
            <v>12377.26</v>
          </cell>
          <cell r="K34">
            <v>8060.74</v>
          </cell>
          <cell r="L34">
            <v>9287.31</v>
          </cell>
          <cell r="M34">
            <v>8674.0300000000007</v>
          </cell>
          <cell r="N34" t="str">
            <v>-</v>
          </cell>
          <cell r="O34" t="str">
            <v>-</v>
          </cell>
          <cell r="P34" t="str">
            <v>-</v>
          </cell>
          <cell r="Q34" t="str">
            <v>-</v>
          </cell>
          <cell r="R34" t="str">
            <v>-</v>
          </cell>
          <cell r="S34" t="str">
            <v>-</v>
          </cell>
          <cell r="T34" t="str">
            <v>-</v>
          </cell>
          <cell r="U34" t="str">
            <v>-</v>
          </cell>
          <cell r="V34" t="str">
            <v>-</v>
          </cell>
          <cell r="W34" t="str">
            <v>-</v>
          </cell>
          <cell r="X34" t="str">
            <v>-</v>
          </cell>
          <cell r="Y34" t="str">
            <v>-</v>
          </cell>
        </row>
        <row r="35">
          <cell r="B35">
            <v>11551.8</v>
          </cell>
          <cell r="C35">
            <v>12475.16</v>
          </cell>
          <cell r="D35">
            <v>12013.48</v>
          </cell>
          <cell r="E35">
            <v>9327.64</v>
          </cell>
          <cell r="F35">
            <v>9678.2099999999991</v>
          </cell>
          <cell r="G35">
            <v>9502.93</v>
          </cell>
          <cell r="H35">
            <v>8181.91</v>
          </cell>
          <cell r="I35">
            <v>8700.7800000000007</v>
          </cell>
          <cell r="J35">
            <v>8441.35</v>
          </cell>
          <cell r="K35">
            <v>6038.61</v>
          </cell>
          <cell r="L35">
            <v>6402.44</v>
          </cell>
          <cell r="M35">
            <v>6220.53</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B36">
            <v>7777.58</v>
          </cell>
          <cell r="C36">
            <v>8350.7800000000007</v>
          </cell>
          <cell r="D36">
            <v>8064.18</v>
          </cell>
          <cell r="E36">
            <v>6234.32</v>
          </cell>
          <cell r="F36">
            <v>6618.3</v>
          </cell>
          <cell r="G36">
            <v>6426.31</v>
          </cell>
          <cell r="H36">
            <v>5047.9799999999996</v>
          </cell>
          <cell r="I36">
            <v>5728.58</v>
          </cell>
          <cell r="J36">
            <v>5388.28</v>
          </cell>
          <cell r="K36">
            <v>3875.48</v>
          </cell>
          <cell r="L36">
            <v>4050.66</v>
          </cell>
          <cell r="M36">
            <v>3963.07</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row>
        <row r="37">
          <cell r="B37">
            <v>6059</v>
          </cell>
          <cell r="C37">
            <v>6672.44</v>
          </cell>
          <cell r="D37">
            <v>6365.72</v>
          </cell>
          <cell r="E37">
            <v>4340.0200000000004</v>
          </cell>
          <cell r="F37">
            <v>4892.79</v>
          </cell>
          <cell r="G37">
            <v>4616.41</v>
          </cell>
          <cell r="H37">
            <v>3295.82</v>
          </cell>
          <cell r="I37">
            <v>3922.79</v>
          </cell>
          <cell r="J37">
            <v>3609.31</v>
          </cell>
          <cell r="K37">
            <v>2722.83</v>
          </cell>
          <cell r="L37">
            <v>2904.81</v>
          </cell>
          <cell r="M37">
            <v>2813.82</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row>
        <row r="38">
          <cell r="B38" t="str">
            <v>-</v>
          </cell>
          <cell r="C38" t="str">
            <v>-</v>
          </cell>
          <cell r="D38" t="str">
            <v>-</v>
          </cell>
          <cell r="E38" t="str">
            <v>-</v>
          </cell>
          <cell r="F38" t="str">
            <v>-</v>
          </cell>
          <cell r="G38" t="str">
            <v>-</v>
          </cell>
          <cell r="H38">
            <v>835.75</v>
          </cell>
          <cell r="I38">
            <v>1004.35</v>
          </cell>
          <cell r="J38">
            <v>920.05</v>
          </cell>
          <cell r="K38">
            <v>518.9</v>
          </cell>
          <cell r="L38">
            <v>619.96</v>
          </cell>
          <cell r="M38">
            <v>569.42999999999995</v>
          </cell>
          <cell r="N38" t="str">
            <v>-</v>
          </cell>
          <cell r="O38" t="str">
            <v>-</v>
          </cell>
          <cell r="P38" t="str">
            <v>-</v>
          </cell>
          <cell r="Q38">
            <v>687.39</v>
          </cell>
          <cell r="R38">
            <v>916.63</v>
          </cell>
          <cell r="S38">
            <v>802.01</v>
          </cell>
          <cell r="T38">
            <v>471.86</v>
          </cell>
          <cell r="U38">
            <v>579.76</v>
          </cell>
          <cell r="V38">
            <v>525.80999999999995</v>
          </cell>
          <cell r="W38">
            <v>357.1</v>
          </cell>
          <cell r="X38">
            <v>451.26</v>
          </cell>
          <cell r="Y38">
            <v>404.18</v>
          </cell>
        </row>
        <row r="41">
          <cell r="B41">
            <v>15274.81</v>
          </cell>
          <cell r="C41">
            <v>16288.77</v>
          </cell>
          <cell r="D41">
            <v>15781.79</v>
          </cell>
          <cell r="E41">
            <v>12276.36</v>
          </cell>
          <cell r="F41">
            <v>13138.05</v>
          </cell>
          <cell r="G41">
            <v>12707.21</v>
          </cell>
          <cell r="H41">
            <v>10125.01</v>
          </cell>
          <cell r="I41">
            <v>11138.99</v>
          </cell>
          <cell r="J41">
            <v>10632</v>
          </cell>
          <cell r="K41">
            <v>7662.66</v>
          </cell>
          <cell r="L41">
            <v>8792.57</v>
          </cell>
          <cell r="M41">
            <v>8227.6200000000008</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B42">
            <v>10943.58</v>
          </cell>
          <cell r="C42">
            <v>11790.97</v>
          </cell>
          <cell r="D42">
            <v>11367.28</v>
          </cell>
          <cell r="E42">
            <v>8835.9</v>
          </cell>
          <cell r="F42">
            <v>9198.14</v>
          </cell>
          <cell r="G42">
            <v>9017.02</v>
          </cell>
          <cell r="H42">
            <v>7720.63</v>
          </cell>
          <cell r="I42">
            <v>8242.11</v>
          </cell>
          <cell r="J42">
            <v>7981.37</v>
          </cell>
          <cell r="K42">
            <v>5707.08</v>
          </cell>
          <cell r="L42">
            <v>6054.65</v>
          </cell>
          <cell r="M42">
            <v>5880.87</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row>
        <row r="43">
          <cell r="B43">
            <v>7380.14</v>
          </cell>
          <cell r="C43">
            <v>7901.83</v>
          </cell>
          <cell r="D43">
            <v>7640.99</v>
          </cell>
          <cell r="E43">
            <v>5866.55</v>
          </cell>
          <cell r="F43">
            <v>6250.47</v>
          </cell>
          <cell r="G43">
            <v>6058.51</v>
          </cell>
          <cell r="H43">
            <v>4779.92</v>
          </cell>
          <cell r="I43">
            <v>5424.7</v>
          </cell>
          <cell r="J43">
            <v>5102.3100000000004</v>
          </cell>
          <cell r="K43">
            <v>3664.6</v>
          </cell>
          <cell r="L43">
            <v>3824.14</v>
          </cell>
          <cell r="M43">
            <v>3744.37</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row>
        <row r="44">
          <cell r="B44">
            <v>5743.41</v>
          </cell>
          <cell r="C44">
            <v>6315.67</v>
          </cell>
          <cell r="D44">
            <v>6029.54</v>
          </cell>
          <cell r="E44">
            <v>4113.4799999999996</v>
          </cell>
          <cell r="F44">
            <v>4656.97</v>
          </cell>
          <cell r="G44">
            <v>4385.2299999999996</v>
          </cell>
          <cell r="H44">
            <v>3128.88</v>
          </cell>
          <cell r="I44">
            <v>3708.2</v>
          </cell>
          <cell r="J44">
            <v>3418.54</v>
          </cell>
          <cell r="K44">
            <v>2585.42</v>
          </cell>
          <cell r="L44">
            <v>2781.2</v>
          </cell>
          <cell r="M44">
            <v>2683.31</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B45" t="str">
            <v>-</v>
          </cell>
          <cell r="C45" t="str">
            <v>-</v>
          </cell>
          <cell r="D45" t="str">
            <v>-</v>
          </cell>
          <cell r="E45" t="str">
            <v>-</v>
          </cell>
          <cell r="F45" t="str">
            <v>-</v>
          </cell>
          <cell r="G45" t="str">
            <v>-</v>
          </cell>
          <cell r="H45">
            <v>767.65</v>
          </cell>
          <cell r="I45">
            <v>927.3</v>
          </cell>
          <cell r="J45">
            <v>847.48</v>
          </cell>
          <cell r="K45">
            <v>485.18</v>
          </cell>
          <cell r="L45">
            <v>586.58000000000004</v>
          </cell>
          <cell r="M45">
            <v>535.88</v>
          </cell>
          <cell r="N45" t="str">
            <v>-</v>
          </cell>
          <cell r="O45" t="str">
            <v>-</v>
          </cell>
          <cell r="P45" t="str">
            <v>-</v>
          </cell>
          <cell r="Q45">
            <v>521.09</v>
          </cell>
          <cell r="R45">
            <v>825.79</v>
          </cell>
          <cell r="S45">
            <v>673.44</v>
          </cell>
          <cell r="T45">
            <v>449.01</v>
          </cell>
          <cell r="U45">
            <v>521.09</v>
          </cell>
          <cell r="V45">
            <v>485.05</v>
          </cell>
          <cell r="W45">
            <v>355.14</v>
          </cell>
          <cell r="X45">
            <v>456.41</v>
          </cell>
          <cell r="Y45">
            <v>405.78</v>
          </cell>
        </row>
        <row r="53">
          <cell r="B53">
            <v>15405.17</v>
          </cell>
          <cell r="C53">
            <v>17653.46</v>
          </cell>
          <cell r="D53">
            <v>16529.32</v>
          </cell>
          <cell r="E53">
            <v>12487.1</v>
          </cell>
          <cell r="F53">
            <v>13321.93</v>
          </cell>
          <cell r="G53">
            <v>12904.52</v>
          </cell>
          <cell r="H53">
            <v>9148.64</v>
          </cell>
          <cell r="I53">
            <v>10268.1</v>
          </cell>
          <cell r="J53">
            <v>9708.3700000000008</v>
          </cell>
          <cell r="K53">
            <v>7738.18</v>
          </cell>
          <cell r="L53">
            <v>8915.83</v>
          </cell>
          <cell r="M53">
            <v>8327.01</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B54">
            <v>11089.7</v>
          </cell>
          <cell r="C54">
            <v>11975.95</v>
          </cell>
          <cell r="D54">
            <v>11532.83</v>
          </cell>
          <cell r="E54">
            <v>8126.23</v>
          </cell>
          <cell r="F54">
            <v>8954.49</v>
          </cell>
          <cell r="G54">
            <v>8540.36</v>
          </cell>
          <cell r="H54">
            <v>6347.03</v>
          </cell>
          <cell r="I54">
            <v>7246.4</v>
          </cell>
          <cell r="J54">
            <v>6796.72</v>
          </cell>
          <cell r="K54">
            <v>5098.38</v>
          </cell>
          <cell r="L54">
            <v>5855.65</v>
          </cell>
          <cell r="M54">
            <v>5477.02</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row>
        <row r="55">
          <cell r="B55">
            <v>7466.58</v>
          </cell>
          <cell r="C55">
            <v>8016.66</v>
          </cell>
          <cell r="D55">
            <v>7741.62</v>
          </cell>
          <cell r="E55">
            <v>5499.39</v>
          </cell>
          <cell r="F55">
            <v>5984.94</v>
          </cell>
          <cell r="G55">
            <v>5742.17</v>
          </cell>
          <cell r="H55">
            <v>3836.94</v>
          </cell>
          <cell r="I55">
            <v>4671.34</v>
          </cell>
          <cell r="J55">
            <v>4254.1400000000003</v>
          </cell>
          <cell r="K55">
            <v>3261.11</v>
          </cell>
          <cell r="L55">
            <v>3836.79</v>
          </cell>
          <cell r="M55">
            <v>3548.95</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row>
        <row r="56">
          <cell r="B56">
            <v>5816.6</v>
          </cell>
          <cell r="C56">
            <v>6049.52</v>
          </cell>
          <cell r="D56">
            <v>5933.06</v>
          </cell>
          <cell r="E56">
            <v>3765.7</v>
          </cell>
          <cell r="F56">
            <v>4160.12</v>
          </cell>
          <cell r="G56">
            <v>3962.91</v>
          </cell>
          <cell r="H56">
            <v>2620.36</v>
          </cell>
          <cell r="I56">
            <v>3189.67</v>
          </cell>
          <cell r="J56">
            <v>2905.02</v>
          </cell>
          <cell r="K56">
            <v>2419.56</v>
          </cell>
          <cell r="L56">
            <v>2710.99</v>
          </cell>
          <cell r="M56">
            <v>2565.2800000000002</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B57">
            <v>1889.33</v>
          </cell>
          <cell r="C57">
            <v>2051.06</v>
          </cell>
          <cell r="D57">
            <v>1970.2</v>
          </cell>
          <cell r="E57">
            <v>1015.78</v>
          </cell>
          <cell r="F57">
            <v>1391.18</v>
          </cell>
          <cell r="G57">
            <v>1203.48</v>
          </cell>
          <cell r="H57">
            <v>802.04</v>
          </cell>
          <cell r="I57">
            <v>964.22</v>
          </cell>
          <cell r="J57">
            <v>883.13</v>
          </cell>
          <cell r="K57">
            <v>614.76</v>
          </cell>
          <cell r="L57">
            <v>802.04</v>
          </cell>
          <cell r="M57">
            <v>708.4</v>
          </cell>
          <cell r="N57">
            <v>879.9</v>
          </cell>
          <cell r="O57">
            <v>1054.6400000000001</v>
          </cell>
          <cell r="P57">
            <v>967.27</v>
          </cell>
          <cell r="Q57">
            <v>659.99</v>
          </cell>
          <cell r="R57">
            <v>879.9</v>
          </cell>
          <cell r="S57">
            <v>769.95</v>
          </cell>
          <cell r="T57">
            <v>562.94000000000005</v>
          </cell>
          <cell r="U57">
            <v>659.99</v>
          </cell>
          <cell r="V57">
            <v>611.47</v>
          </cell>
          <cell r="W57">
            <v>401.04</v>
          </cell>
          <cell r="X57">
            <v>465.53</v>
          </cell>
          <cell r="Y57">
            <v>433.29</v>
          </cell>
        </row>
        <row r="60">
          <cell r="B60">
            <v>12433.65</v>
          </cell>
          <cell r="C60">
            <v>13242.83</v>
          </cell>
          <cell r="D60">
            <v>12838.24</v>
          </cell>
          <cell r="E60">
            <v>8442.1200000000008</v>
          </cell>
          <cell r="F60">
            <v>9287.3700000000008</v>
          </cell>
          <cell r="G60">
            <v>8864.75</v>
          </cell>
          <cell r="H60">
            <v>6630.55</v>
          </cell>
          <cell r="I60">
            <v>7554.46</v>
          </cell>
          <cell r="J60">
            <v>7092.51</v>
          </cell>
          <cell r="K60">
            <v>4885.3500000000004</v>
          </cell>
          <cell r="L60">
            <v>6389.02</v>
          </cell>
          <cell r="M60">
            <v>5637.19</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B61">
            <v>7669.15</v>
          </cell>
          <cell r="C61">
            <v>8393.81</v>
          </cell>
          <cell r="D61">
            <v>8031.48</v>
          </cell>
          <cell r="E61">
            <v>5785.2</v>
          </cell>
          <cell r="F61">
            <v>6437.15</v>
          </cell>
          <cell r="G61">
            <v>6111.18</v>
          </cell>
          <cell r="H61">
            <v>4432.5600000000004</v>
          </cell>
          <cell r="I61">
            <v>5048.1899999999996</v>
          </cell>
          <cell r="J61">
            <v>4740.38</v>
          </cell>
          <cell r="K61">
            <v>3593.04</v>
          </cell>
          <cell r="L61">
            <v>4154.67</v>
          </cell>
          <cell r="M61">
            <v>3873.86</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row>
        <row r="62">
          <cell r="B62">
            <v>4891.47</v>
          </cell>
          <cell r="C62">
            <v>5211.59</v>
          </cell>
          <cell r="D62">
            <v>5051.53</v>
          </cell>
          <cell r="E62">
            <v>3822.29</v>
          </cell>
          <cell r="F62">
            <v>3991.65</v>
          </cell>
          <cell r="G62">
            <v>3906.97</v>
          </cell>
          <cell r="H62">
            <v>2976.95</v>
          </cell>
          <cell r="I62">
            <v>3188.66</v>
          </cell>
          <cell r="J62">
            <v>3082.81</v>
          </cell>
          <cell r="K62">
            <v>1968.46</v>
          </cell>
          <cell r="L62">
            <v>2481.7399999999998</v>
          </cell>
          <cell r="M62">
            <v>2225.1</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row>
        <row r="63">
          <cell r="B63">
            <v>3429.63</v>
          </cell>
          <cell r="C63">
            <v>3882.82</v>
          </cell>
          <cell r="D63">
            <v>3656.23</v>
          </cell>
          <cell r="E63">
            <v>2608.7399999999998</v>
          </cell>
          <cell r="F63">
            <v>3091.83</v>
          </cell>
          <cell r="G63">
            <v>2850.29</v>
          </cell>
          <cell r="H63">
            <v>2101.5100000000002</v>
          </cell>
          <cell r="I63">
            <v>2319.0300000000002</v>
          </cell>
          <cell r="J63">
            <v>2210.27</v>
          </cell>
          <cell r="K63">
            <v>1231.8800000000001</v>
          </cell>
          <cell r="L63">
            <v>1624.62</v>
          </cell>
          <cell r="M63">
            <v>1428.25</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B64">
            <v>1551.98</v>
          </cell>
          <cell r="C64">
            <v>1890.14</v>
          </cell>
          <cell r="D64">
            <v>1721.06</v>
          </cell>
          <cell r="E64">
            <v>924.18</v>
          </cell>
          <cell r="F64">
            <v>1135.33</v>
          </cell>
          <cell r="G64">
            <v>1029.76</v>
          </cell>
          <cell r="H64">
            <v>489.29</v>
          </cell>
          <cell r="I64">
            <v>640.01</v>
          </cell>
          <cell r="J64">
            <v>564.65</v>
          </cell>
          <cell r="K64">
            <v>489.29</v>
          </cell>
          <cell r="L64">
            <v>640.01</v>
          </cell>
          <cell r="M64">
            <v>564.65</v>
          </cell>
          <cell r="N64">
            <v>869.63</v>
          </cell>
          <cell r="O64">
            <v>899.75</v>
          </cell>
          <cell r="P64">
            <v>884.69</v>
          </cell>
          <cell r="Q64">
            <v>555.46</v>
          </cell>
          <cell r="R64">
            <v>688.33</v>
          </cell>
          <cell r="S64">
            <v>621.9</v>
          </cell>
          <cell r="T64">
            <v>458.84</v>
          </cell>
          <cell r="U64">
            <v>537.26</v>
          </cell>
          <cell r="V64">
            <v>498.05</v>
          </cell>
          <cell r="W64">
            <v>296.10000000000002</v>
          </cell>
          <cell r="X64">
            <v>374.33</v>
          </cell>
          <cell r="Y64">
            <v>335.22</v>
          </cell>
        </row>
        <row r="67">
          <cell r="B67">
            <v>11751.22</v>
          </cell>
          <cell r="C67">
            <v>12612.9</v>
          </cell>
          <cell r="D67">
            <v>12182.06</v>
          </cell>
          <cell r="E67">
            <v>9056.27</v>
          </cell>
          <cell r="F67">
            <v>9963.18</v>
          </cell>
          <cell r="G67">
            <v>9509.73</v>
          </cell>
          <cell r="H67">
            <v>7112.87</v>
          </cell>
          <cell r="I67">
            <v>8104.23</v>
          </cell>
          <cell r="J67">
            <v>7608.55</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cell r="X67" t="str">
            <v>-</v>
          </cell>
          <cell r="Y67" t="str">
            <v>-</v>
          </cell>
        </row>
        <row r="68">
          <cell r="B68">
            <v>7903.03</v>
          </cell>
          <cell r="C68">
            <v>8667.5499999999993</v>
          </cell>
          <cell r="D68">
            <v>8285.2900000000009</v>
          </cell>
          <cell r="E68">
            <v>6206.16</v>
          </cell>
          <cell r="F68">
            <v>6905.63</v>
          </cell>
          <cell r="G68">
            <v>6555.9</v>
          </cell>
          <cell r="H68">
            <v>4489.22</v>
          </cell>
          <cell r="I68">
            <v>5415.63</v>
          </cell>
          <cell r="J68">
            <v>4952.43</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cell r="X68" t="str">
            <v>-</v>
          </cell>
          <cell r="Y68" t="str">
            <v>-</v>
          </cell>
        </row>
        <row r="69">
          <cell r="B69">
            <v>4851.9799999999996</v>
          </cell>
          <cell r="C69">
            <v>5454.48</v>
          </cell>
          <cell r="D69">
            <v>5153.2299999999996</v>
          </cell>
          <cell r="E69">
            <v>3841.48</v>
          </cell>
          <cell r="F69">
            <v>4281.84</v>
          </cell>
          <cell r="G69">
            <v>4061.66</v>
          </cell>
          <cell r="H69">
            <v>2714.29</v>
          </cell>
          <cell r="I69">
            <v>3264.94</v>
          </cell>
          <cell r="J69">
            <v>2989.62</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B70">
            <v>3329.81</v>
          </cell>
          <cell r="C70">
            <v>3679.38</v>
          </cell>
          <cell r="D70">
            <v>3504.6</v>
          </cell>
          <cell r="E70">
            <v>2312.71</v>
          </cell>
          <cell r="F70">
            <v>2792.24</v>
          </cell>
          <cell r="G70">
            <v>2552.48</v>
          </cell>
          <cell r="H70">
            <v>1321.45</v>
          </cell>
          <cell r="I70">
            <v>1775.17</v>
          </cell>
          <cell r="J70">
            <v>1548.31</v>
          </cell>
          <cell r="K70">
            <v>952.13</v>
          </cell>
          <cell r="L70">
            <v>1165.97</v>
          </cell>
          <cell r="M70">
            <v>1059.05</v>
          </cell>
          <cell r="N70">
            <v>1321.45</v>
          </cell>
          <cell r="O70">
            <v>1813.8</v>
          </cell>
          <cell r="P70">
            <v>1567.63</v>
          </cell>
          <cell r="Q70">
            <v>1036.49</v>
          </cell>
          <cell r="R70">
            <v>1269.9100000000001</v>
          </cell>
          <cell r="S70">
            <v>1153.2</v>
          </cell>
          <cell r="T70">
            <v>667.24</v>
          </cell>
          <cell r="U70">
            <v>1036.49</v>
          </cell>
          <cell r="V70">
            <v>851.87</v>
          </cell>
          <cell r="W70">
            <v>505.38</v>
          </cell>
          <cell r="X70">
            <v>667.24</v>
          </cell>
          <cell r="Y70">
            <v>586.30999999999995</v>
          </cell>
        </row>
        <row r="71">
          <cell r="B71">
            <v>1231.01</v>
          </cell>
          <cell r="C71">
            <v>1580.25</v>
          </cell>
          <cell r="D71">
            <v>1405.63</v>
          </cell>
          <cell r="E71">
            <v>880.87</v>
          </cell>
          <cell r="F71">
            <v>1218.02</v>
          </cell>
          <cell r="G71">
            <v>1049.45</v>
          </cell>
          <cell r="H71">
            <v>686.65</v>
          </cell>
          <cell r="I71">
            <v>829.51</v>
          </cell>
          <cell r="J71">
            <v>758.08</v>
          </cell>
          <cell r="K71">
            <v>524.75</v>
          </cell>
          <cell r="L71">
            <v>686.65</v>
          </cell>
          <cell r="M71">
            <v>605.70000000000005</v>
          </cell>
          <cell r="N71">
            <v>738.52</v>
          </cell>
          <cell r="O71">
            <v>803.33</v>
          </cell>
          <cell r="P71">
            <v>770.93</v>
          </cell>
          <cell r="Q71">
            <v>466.14</v>
          </cell>
          <cell r="R71">
            <v>738.52</v>
          </cell>
          <cell r="S71">
            <v>602.33000000000004</v>
          </cell>
          <cell r="T71">
            <v>382.16</v>
          </cell>
          <cell r="U71">
            <v>466.14</v>
          </cell>
          <cell r="V71">
            <v>424.15</v>
          </cell>
          <cell r="W71">
            <v>278.57</v>
          </cell>
          <cell r="X71">
            <v>382.16</v>
          </cell>
          <cell r="Y71">
            <v>330.37</v>
          </cell>
        </row>
        <row r="74">
          <cell r="B74" t="str">
            <v>-</v>
          </cell>
          <cell r="C74" t="str">
            <v>-</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t="str">
            <v>-</v>
          </cell>
          <cell r="Y74" t="str">
            <v>-</v>
          </cell>
        </row>
        <row r="75">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B76">
            <v>5444.39</v>
          </cell>
          <cell r="C76">
            <v>6261.07</v>
          </cell>
          <cell r="D76">
            <v>5852.73</v>
          </cell>
          <cell r="E76">
            <v>3957.87</v>
          </cell>
          <cell r="F76">
            <v>4871.01</v>
          </cell>
          <cell r="G76">
            <v>4414.4399999999996</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cell r="X76" t="str">
            <v>-</v>
          </cell>
          <cell r="Y76" t="str">
            <v>-</v>
          </cell>
        </row>
        <row r="77">
          <cell r="B77">
            <v>3888.61</v>
          </cell>
          <cell r="C77">
            <v>4347.92</v>
          </cell>
          <cell r="D77">
            <v>4118.2700000000004</v>
          </cell>
          <cell r="E77">
            <v>2729.6</v>
          </cell>
          <cell r="F77">
            <v>3291.28</v>
          </cell>
          <cell r="G77">
            <v>3010.44</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cell r="X77" t="str">
            <v>-</v>
          </cell>
          <cell r="Y77" t="str">
            <v>-</v>
          </cell>
        </row>
        <row r="78">
          <cell r="B78">
            <v>1551.98</v>
          </cell>
          <cell r="C78">
            <v>1890.14</v>
          </cell>
          <cell r="D78">
            <v>1721.06</v>
          </cell>
          <cell r="E78">
            <v>1207.81</v>
          </cell>
          <cell r="F78">
            <v>1551.98</v>
          </cell>
          <cell r="G78">
            <v>1379.9</v>
          </cell>
          <cell r="H78" t="str">
            <v>-</v>
          </cell>
          <cell r="I78" t="str">
            <v>-</v>
          </cell>
          <cell r="J78" t="str">
            <v>-</v>
          </cell>
          <cell r="K78" t="str">
            <v>-</v>
          </cell>
          <cell r="L78" t="str">
            <v>-</v>
          </cell>
          <cell r="M78" t="str">
            <v>-</v>
          </cell>
          <cell r="N78" t="str">
            <v>-</v>
          </cell>
          <cell r="O78" t="str">
            <v>-</v>
          </cell>
          <cell r="P78" t="str">
            <v>-</v>
          </cell>
          <cell r="Q78">
            <v>307.85000000000002</v>
          </cell>
          <cell r="R78">
            <v>410.82</v>
          </cell>
          <cell r="S78">
            <v>359.34</v>
          </cell>
          <cell r="T78">
            <v>210.98</v>
          </cell>
          <cell r="U78">
            <v>259.54000000000002</v>
          </cell>
          <cell r="V78">
            <v>235.26</v>
          </cell>
          <cell r="W78">
            <v>160.04</v>
          </cell>
          <cell r="X78">
            <v>202.38</v>
          </cell>
          <cell r="Y78">
            <v>181.21</v>
          </cell>
        </row>
        <row r="81">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cell r="X81" t="str">
            <v>-</v>
          </cell>
          <cell r="Y81" t="str">
            <v>-</v>
          </cell>
        </row>
        <row r="82">
          <cell r="B82" t="str">
            <v>-</v>
          </cell>
          <cell r="C82" t="str">
            <v>-</v>
          </cell>
          <cell r="D82" t="str">
            <v>-</v>
          </cell>
          <cell r="E82" t="str">
            <v>-</v>
          </cell>
          <cell r="F82" t="str">
            <v>-</v>
          </cell>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v>
          </cell>
          <cell r="Y82" t="str">
            <v>-</v>
          </cell>
        </row>
        <row r="83">
          <cell r="B83">
            <v>3237.95</v>
          </cell>
          <cell r="C83">
            <v>3656.56</v>
          </cell>
          <cell r="D83">
            <v>3447.26</v>
          </cell>
          <cell r="E83">
            <v>2566.7600000000002</v>
          </cell>
          <cell r="F83">
            <v>3146.61</v>
          </cell>
          <cell r="G83">
            <v>2856.69</v>
          </cell>
          <cell r="H83">
            <v>1441.35</v>
          </cell>
          <cell r="I83">
            <v>1600.64</v>
          </cell>
          <cell r="J83">
            <v>1521</v>
          </cell>
          <cell r="K83">
            <v>1405.18</v>
          </cell>
          <cell r="L83">
            <v>1739.03</v>
          </cell>
          <cell r="M83">
            <v>1572.11</v>
          </cell>
          <cell r="N83">
            <v>1903.53</v>
          </cell>
          <cell r="O83">
            <v>2383.9</v>
          </cell>
          <cell r="P83">
            <v>2143.7199999999998</v>
          </cell>
          <cell r="Q83">
            <v>1526.44</v>
          </cell>
          <cell r="R83">
            <v>1879.84</v>
          </cell>
          <cell r="S83">
            <v>1703.14</v>
          </cell>
          <cell r="T83">
            <v>933.35</v>
          </cell>
          <cell r="U83">
            <v>1352.74</v>
          </cell>
          <cell r="V83">
            <v>1143.05</v>
          </cell>
          <cell r="W83" t="str">
            <v>-</v>
          </cell>
          <cell r="X83" t="str">
            <v>-</v>
          </cell>
          <cell r="Y83" t="str">
            <v>-</v>
          </cell>
        </row>
        <row r="84">
          <cell r="B84">
            <v>2312.8000000000002</v>
          </cell>
          <cell r="C84">
            <v>2729.6</v>
          </cell>
          <cell r="D84">
            <v>2521.1999999999998</v>
          </cell>
          <cell r="E84">
            <v>1645.57</v>
          </cell>
          <cell r="F84">
            <v>2017.07</v>
          </cell>
          <cell r="G84">
            <v>1831.32</v>
          </cell>
          <cell r="H84">
            <v>1074.9000000000001</v>
          </cell>
          <cell r="I84">
            <v>1135.33</v>
          </cell>
          <cell r="J84">
            <v>1105.1199999999999</v>
          </cell>
          <cell r="K84">
            <v>887.46</v>
          </cell>
          <cell r="L84">
            <v>1086.81</v>
          </cell>
          <cell r="M84">
            <v>987.14</v>
          </cell>
          <cell r="N84">
            <v>1340.65</v>
          </cell>
          <cell r="O84">
            <v>1690.87</v>
          </cell>
          <cell r="P84">
            <v>1515.76</v>
          </cell>
          <cell r="Q84">
            <v>966.16</v>
          </cell>
          <cell r="R84">
            <v>1189.83</v>
          </cell>
          <cell r="S84">
            <v>1078</v>
          </cell>
          <cell r="T84">
            <v>622.29</v>
          </cell>
          <cell r="U84">
            <v>966.16</v>
          </cell>
          <cell r="V84">
            <v>794.23</v>
          </cell>
          <cell r="W84">
            <v>555.46</v>
          </cell>
          <cell r="X84">
            <v>622.29</v>
          </cell>
          <cell r="Y84">
            <v>588.88</v>
          </cell>
        </row>
        <row r="85">
          <cell r="B85">
            <v>1207.81</v>
          </cell>
          <cell r="C85">
            <v>1473.19</v>
          </cell>
          <cell r="D85">
            <v>1340.5</v>
          </cell>
          <cell r="E85">
            <v>924.18</v>
          </cell>
          <cell r="F85">
            <v>1135.33</v>
          </cell>
          <cell r="G85">
            <v>1029.76</v>
          </cell>
          <cell r="H85">
            <v>368.3</v>
          </cell>
          <cell r="I85">
            <v>458.84</v>
          </cell>
          <cell r="J85">
            <v>413.57</v>
          </cell>
          <cell r="K85">
            <v>489.29</v>
          </cell>
          <cell r="L85">
            <v>640.01</v>
          </cell>
          <cell r="M85">
            <v>564.65</v>
          </cell>
          <cell r="N85">
            <v>555.46</v>
          </cell>
          <cell r="O85">
            <v>688.33</v>
          </cell>
          <cell r="P85">
            <v>621.9</v>
          </cell>
          <cell r="Q85">
            <v>555.46</v>
          </cell>
          <cell r="R85">
            <v>688.33</v>
          </cell>
          <cell r="S85">
            <v>621.9</v>
          </cell>
          <cell r="T85">
            <v>296.10000000000002</v>
          </cell>
          <cell r="U85">
            <v>374.33</v>
          </cell>
          <cell r="V85">
            <v>335.22</v>
          </cell>
          <cell r="W85">
            <v>259.54000000000002</v>
          </cell>
          <cell r="X85">
            <v>356.27</v>
          </cell>
          <cell r="Y85">
            <v>307.91000000000003</v>
          </cell>
        </row>
        <row r="88">
          <cell r="B88" t="str">
            <v>-</v>
          </cell>
          <cell r="C88" t="str">
            <v>-</v>
          </cell>
          <cell r="D88" t="str">
            <v>-</v>
          </cell>
          <cell r="E88" t="str">
            <v>-</v>
          </cell>
          <cell r="F88" t="str">
            <v>-</v>
          </cell>
          <cell r="G88" t="str">
            <v>-</v>
          </cell>
          <cell r="H88" t="str">
            <v>-</v>
          </cell>
          <cell r="I88" t="str">
            <v>-</v>
          </cell>
          <cell r="J88" t="str">
            <v>-</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row>
        <row r="89">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B90">
            <v>6162.6</v>
          </cell>
          <cell r="C90">
            <v>6729.34</v>
          </cell>
          <cell r="D90">
            <v>6445.97</v>
          </cell>
          <cell r="E90">
            <v>4345.55</v>
          </cell>
          <cell r="F90">
            <v>5007.78</v>
          </cell>
          <cell r="G90">
            <v>4676.67</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W90" t="str">
            <v>-</v>
          </cell>
          <cell r="X90" t="str">
            <v>-</v>
          </cell>
          <cell r="Y90" t="str">
            <v>-</v>
          </cell>
        </row>
        <row r="91">
          <cell r="B91">
            <v>4221.04</v>
          </cell>
          <cell r="C91">
            <v>4456.3500000000004</v>
          </cell>
          <cell r="D91">
            <v>4338.7</v>
          </cell>
          <cell r="E91">
            <v>3103.95</v>
          </cell>
          <cell r="F91">
            <v>3429.63</v>
          </cell>
          <cell r="G91">
            <v>3266.79</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cell r="W91" t="str">
            <v>-</v>
          </cell>
          <cell r="X91" t="str">
            <v>-</v>
          </cell>
          <cell r="Y91" t="str">
            <v>-</v>
          </cell>
        </row>
        <row r="92">
          <cell r="B92">
            <v>1914.23</v>
          </cell>
          <cell r="C92">
            <v>2258.17</v>
          </cell>
          <cell r="D92">
            <v>2086.1999999999998</v>
          </cell>
          <cell r="E92">
            <v>1207.81</v>
          </cell>
          <cell r="F92">
            <v>1551.98</v>
          </cell>
          <cell r="G92">
            <v>1379.9</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100">
          <cell r="B100" t="str">
            <v>-</v>
          </cell>
          <cell r="C100" t="str">
            <v>-</v>
          </cell>
          <cell r="D100" t="str">
            <v>-</v>
          </cell>
          <cell r="E100" t="str">
            <v>-</v>
          </cell>
          <cell r="F100" t="str">
            <v>-</v>
          </cell>
          <cell r="G100" t="str">
            <v>-</v>
          </cell>
          <cell r="H100" t="str">
            <v>-</v>
          </cell>
          <cell r="I100" t="str">
            <v>-</v>
          </cell>
          <cell r="J100" t="str">
            <v>-</v>
          </cell>
          <cell r="K100" t="str">
            <v>-</v>
          </cell>
          <cell r="L100" t="str">
            <v>-</v>
          </cell>
          <cell r="M100" t="str">
            <v>-</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row>
        <row r="101">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B102">
            <v>4656.1000000000004</v>
          </cell>
          <cell r="C102">
            <v>5144.8599999999997</v>
          </cell>
          <cell r="D102">
            <v>4900.4799999999996</v>
          </cell>
          <cell r="E102">
            <v>3006.56</v>
          </cell>
          <cell r="F102">
            <v>3630.52</v>
          </cell>
          <cell r="G102">
            <v>3318.54</v>
          </cell>
          <cell r="H102">
            <v>2521.2600000000002</v>
          </cell>
          <cell r="I102">
            <v>3014.52</v>
          </cell>
          <cell r="J102">
            <v>2767.89</v>
          </cell>
          <cell r="K102">
            <v>2521.6999999999998</v>
          </cell>
          <cell r="L102">
            <v>2898.69</v>
          </cell>
          <cell r="M102">
            <v>2710.2</v>
          </cell>
          <cell r="N102" t="str">
            <v>-</v>
          </cell>
          <cell r="O102" t="str">
            <v>-</v>
          </cell>
          <cell r="P102" t="str">
            <v>-</v>
          </cell>
          <cell r="Q102" t="str">
            <v>-</v>
          </cell>
          <cell r="R102" t="str">
            <v>-</v>
          </cell>
          <cell r="S102" t="str">
            <v>-</v>
          </cell>
          <cell r="T102" t="str">
            <v>-</v>
          </cell>
          <cell r="U102" t="str">
            <v>-</v>
          </cell>
          <cell r="V102" t="str">
            <v>-</v>
          </cell>
          <cell r="W102" t="str">
            <v>-</v>
          </cell>
          <cell r="X102" t="str">
            <v>-</v>
          </cell>
          <cell r="Y102" t="str">
            <v>-</v>
          </cell>
        </row>
        <row r="103">
          <cell r="B103">
            <v>3103.95</v>
          </cell>
          <cell r="C103">
            <v>3429.63</v>
          </cell>
          <cell r="D103">
            <v>3266.79</v>
          </cell>
          <cell r="E103">
            <v>2312.8000000000002</v>
          </cell>
          <cell r="F103">
            <v>2729.6</v>
          </cell>
          <cell r="G103">
            <v>2521.1999999999998</v>
          </cell>
          <cell r="H103">
            <v>2017.07</v>
          </cell>
          <cell r="I103">
            <v>2319.0300000000002</v>
          </cell>
          <cell r="J103">
            <v>2168.0500000000002</v>
          </cell>
          <cell r="K103">
            <v>2101.5100000000002</v>
          </cell>
          <cell r="L103">
            <v>2319.0300000000002</v>
          </cell>
          <cell r="M103">
            <v>2210.27</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row>
        <row r="104">
          <cell r="B104">
            <v>1551.98</v>
          </cell>
          <cell r="C104">
            <v>1890.14</v>
          </cell>
          <cell r="D104">
            <v>1721.06</v>
          </cell>
          <cell r="E104">
            <v>688.33</v>
          </cell>
          <cell r="F104">
            <v>899.75</v>
          </cell>
          <cell r="G104">
            <v>794.04</v>
          </cell>
          <cell r="H104">
            <v>489.29</v>
          </cell>
          <cell r="I104">
            <v>640.01</v>
          </cell>
          <cell r="J104">
            <v>564.65</v>
          </cell>
          <cell r="K104">
            <v>404.45</v>
          </cell>
          <cell r="L104">
            <v>489.29</v>
          </cell>
          <cell r="M104">
            <v>446.87</v>
          </cell>
          <cell r="N104">
            <v>869.63</v>
          </cell>
          <cell r="O104">
            <v>984.3</v>
          </cell>
          <cell r="P104">
            <v>926.97</v>
          </cell>
          <cell r="Q104">
            <v>555.46</v>
          </cell>
          <cell r="R104">
            <v>688.33</v>
          </cell>
          <cell r="S104">
            <v>621.9</v>
          </cell>
          <cell r="T104">
            <v>434.45</v>
          </cell>
          <cell r="U104">
            <v>688.33</v>
          </cell>
          <cell r="V104">
            <v>561.39</v>
          </cell>
          <cell r="W104">
            <v>259.54000000000002</v>
          </cell>
          <cell r="X104">
            <v>356.27</v>
          </cell>
          <cell r="Y104">
            <v>307.91000000000003</v>
          </cell>
        </row>
        <row r="107">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row>
        <row r="109">
          <cell r="B109">
            <v>5463.7</v>
          </cell>
          <cell r="C109">
            <v>5951.04</v>
          </cell>
          <cell r="D109">
            <v>5707.37</v>
          </cell>
          <cell r="E109">
            <v>3391.41</v>
          </cell>
          <cell r="F109">
            <v>4019.41</v>
          </cell>
          <cell r="G109">
            <v>3705.41</v>
          </cell>
          <cell r="H109">
            <v>2694.8</v>
          </cell>
          <cell r="I109">
            <v>2898.69</v>
          </cell>
          <cell r="J109">
            <v>2796.75</v>
          </cell>
          <cell r="K109">
            <v>2274.36</v>
          </cell>
          <cell r="L109">
            <v>2824.04</v>
          </cell>
          <cell r="M109">
            <v>2549.1999999999998</v>
          </cell>
          <cell r="N109">
            <v>2048.5</v>
          </cell>
          <cell r="O109">
            <v>2514</v>
          </cell>
          <cell r="P109">
            <v>2281.25</v>
          </cell>
          <cell r="Q109">
            <v>1545.62</v>
          </cell>
          <cell r="R109">
            <v>1893.97</v>
          </cell>
          <cell r="S109">
            <v>1719.8</v>
          </cell>
          <cell r="T109" t="str">
            <v>-</v>
          </cell>
          <cell r="U109" t="str">
            <v>-</v>
          </cell>
          <cell r="V109" t="str">
            <v>-</v>
          </cell>
          <cell r="W109" t="str">
            <v>-</v>
          </cell>
          <cell r="X109" t="str">
            <v>-</v>
          </cell>
          <cell r="Y109" t="str">
            <v>-</v>
          </cell>
        </row>
        <row r="110">
          <cell r="B110">
            <v>3768.16</v>
          </cell>
          <cell r="C110">
            <v>4190.9399999999996</v>
          </cell>
          <cell r="D110">
            <v>3979.55</v>
          </cell>
          <cell r="E110">
            <v>2608.7399999999998</v>
          </cell>
          <cell r="F110">
            <v>3091.83</v>
          </cell>
          <cell r="G110">
            <v>2850.29</v>
          </cell>
          <cell r="H110">
            <v>2155.86</v>
          </cell>
          <cell r="I110">
            <v>2319.0300000000002</v>
          </cell>
          <cell r="J110">
            <v>2237.4499999999998</v>
          </cell>
          <cell r="K110">
            <v>1624.62</v>
          </cell>
          <cell r="L110">
            <v>2017.07</v>
          </cell>
          <cell r="M110">
            <v>1820.85</v>
          </cell>
          <cell r="N110">
            <v>1781.47</v>
          </cell>
          <cell r="O110">
            <v>2186.06</v>
          </cell>
          <cell r="P110">
            <v>1983.77</v>
          </cell>
          <cell r="Q110">
            <v>966.16</v>
          </cell>
          <cell r="R110">
            <v>1183.57</v>
          </cell>
          <cell r="S110">
            <v>1074.8699999999999</v>
          </cell>
          <cell r="T110">
            <v>622.29</v>
          </cell>
          <cell r="U110">
            <v>966.16</v>
          </cell>
          <cell r="V110">
            <v>794.23</v>
          </cell>
          <cell r="W110">
            <v>555.46</v>
          </cell>
          <cell r="X110">
            <v>622.29</v>
          </cell>
          <cell r="Y110">
            <v>588.88</v>
          </cell>
        </row>
        <row r="111">
          <cell r="B111">
            <v>1551.98</v>
          </cell>
          <cell r="C111">
            <v>1696.74</v>
          </cell>
          <cell r="D111">
            <v>1624.36</v>
          </cell>
          <cell r="E111">
            <v>773.14</v>
          </cell>
          <cell r="F111">
            <v>899.75</v>
          </cell>
          <cell r="G111">
            <v>836.45</v>
          </cell>
          <cell r="H111">
            <v>492.25</v>
          </cell>
          <cell r="I111">
            <v>640.01</v>
          </cell>
          <cell r="J111">
            <v>566.13</v>
          </cell>
          <cell r="K111">
            <v>646.16999999999996</v>
          </cell>
          <cell r="L111">
            <v>682.38</v>
          </cell>
          <cell r="M111">
            <v>664.28</v>
          </cell>
          <cell r="N111">
            <v>712.42</v>
          </cell>
          <cell r="O111">
            <v>857.35</v>
          </cell>
          <cell r="P111">
            <v>784.89</v>
          </cell>
          <cell r="Q111">
            <v>555.46</v>
          </cell>
          <cell r="R111">
            <v>688.33</v>
          </cell>
          <cell r="S111">
            <v>621.9</v>
          </cell>
          <cell r="T111">
            <v>374.33</v>
          </cell>
          <cell r="U111">
            <v>434.45</v>
          </cell>
          <cell r="V111">
            <v>404.39</v>
          </cell>
          <cell r="W111">
            <v>259.54000000000002</v>
          </cell>
          <cell r="X111">
            <v>356.27</v>
          </cell>
          <cell r="Y111">
            <v>307.91000000000003</v>
          </cell>
        </row>
        <row r="114">
          <cell r="B114" t="str">
            <v>-</v>
          </cell>
          <cell r="C114" t="str">
            <v>-</v>
          </cell>
          <cell r="D114" t="str">
            <v>-</v>
          </cell>
          <cell r="E114" t="str">
            <v>-</v>
          </cell>
          <cell r="F114" t="str">
            <v>-</v>
          </cell>
          <cell r="G114" t="str">
            <v>-</v>
          </cell>
          <cell r="H114" t="str">
            <v>-</v>
          </cell>
          <cell r="I114" t="str">
            <v>-</v>
          </cell>
          <cell r="J114" t="str">
            <v>-</v>
          </cell>
          <cell r="K114" t="str">
            <v>-</v>
          </cell>
          <cell r="L114" t="str">
            <v>-</v>
          </cell>
          <cell r="M114" t="str">
            <v>-</v>
          </cell>
          <cell r="N114" t="str">
            <v>-</v>
          </cell>
          <cell r="O114" t="str">
            <v>-</v>
          </cell>
          <cell r="P114" t="str">
            <v>-</v>
          </cell>
          <cell r="Q114" t="str">
            <v>-</v>
          </cell>
          <cell r="R114" t="str">
            <v>-</v>
          </cell>
          <cell r="S114" t="str">
            <v>-</v>
          </cell>
          <cell r="T114" t="str">
            <v>-</v>
          </cell>
          <cell r="U114" t="str">
            <v>-</v>
          </cell>
          <cell r="V114" t="str">
            <v>-</v>
          </cell>
          <cell r="W114" t="str">
            <v>-</v>
          </cell>
          <cell r="X114" t="str">
            <v>-</v>
          </cell>
          <cell r="Y114" t="str">
            <v>-</v>
          </cell>
        </row>
        <row r="115">
          <cell r="B115">
            <v>7824.86</v>
          </cell>
          <cell r="C115">
            <v>8897.89</v>
          </cell>
          <cell r="D115">
            <v>8361.3799999999992</v>
          </cell>
          <cell r="E115">
            <v>5210.79</v>
          </cell>
          <cell r="F115">
            <v>5769.62</v>
          </cell>
          <cell r="G115">
            <v>5490.21</v>
          </cell>
          <cell r="H115">
            <v>2907.51</v>
          </cell>
          <cell r="I115">
            <v>3731.95</v>
          </cell>
          <cell r="J115">
            <v>3319.73</v>
          </cell>
          <cell r="K115" t="str">
            <v>-</v>
          </cell>
          <cell r="L115" t="str">
            <v>-</v>
          </cell>
          <cell r="M115" t="str">
            <v>-</v>
          </cell>
          <cell r="N115" t="str">
            <v>-</v>
          </cell>
          <cell r="O115" t="str">
            <v>-</v>
          </cell>
          <cell r="P115" t="str">
            <v>-</v>
          </cell>
          <cell r="Q115" t="str">
            <v>-</v>
          </cell>
          <cell r="R115" t="str">
            <v>-</v>
          </cell>
          <cell r="S115" t="str">
            <v>-</v>
          </cell>
          <cell r="T115" t="str">
            <v>-</v>
          </cell>
          <cell r="U115" t="str">
            <v>-</v>
          </cell>
          <cell r="V115" t="str">
            <v>-</v>
          </cell>
          <cell r="W115" t="str">
            <v>-</v>
          </cell>
          <cell r="X115" t="str">
            <v>-</v>
          </cell>
          <cell r="Y115" t="str">
            <v>-</v>
          </cell>
        </row>
        <row r="116">
          <cell r="B116">
            <v>4522.97</v>
          </cell>
          <cell r="C116">
            <v>5084.62</v>
          </cell>
          <cell r="D116">
            <v>4803.8</v>
          </cell>
          <cell r="E116">
            <v>3158.15</v>
          </cell>
          <cell r="F116">
            <v>3393.66</v>
          </cell>
          <cell r="G116">
            <v>3275.91</v>
          </cell>
          <cell r="H116">
            <v>1938.53</v>
          </cell>
          <cell r="I116">
            <v>2488.1</v>
          </cell>
          <cell r="J116">
            <v>2213.3200000000002</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B117">
            <v>3284.92</v>
          </cell>
          <cell r="C117">
            <v>3768.16</v>
          </cell>
          <cell r="D117">
            <v>3526.54</v>
          </cell>
          <cell r="E117">
            <v>2017.07</v>
          </cell>
          <cell r="F117">
            <v>2319.0300000000002</v>
          </cell>
          <cell r="G117">
            <v>2168.0500000000002</v>
          </cell>
          <cell r="H117">
            <v>948.03</v>
          </cell>
          <cell r="I117">
            <v>1231.8800000000001</v>
          </cell>
          <cell r="J117">
            <v>1089.96</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v>
          </cell>
          <cell r="Y117" t="str">
            <v>-</v>
          </cell>
        </row>
        <row r="118">
          <cell r="B118" t="str">
            <v>-</v>
          </cell>
          <cell r="C118" t="str">
            <v>-</v>
          </cell>
          <cell r="D118" t="str">
            <v>-</v>
          </cell>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row>
        <row r="121">
          <cell r="B121" t="str">
            <v>-</v>
          </cell>
          <cell r="C121" t="str">
            <v>-</v>
          </cell>
          <cell r="D121" t="str">
            <v>-</v>
          </cell>
          <cell r="E121" t="str">
            <v>-</v>
          </cell>
          <cell r="F121" t="str">
            <v>-</v>
          </cell>
          <cell r="G121" t="str">
            <v>-</v>
          </cell>
          <cell r="H121" t="str">
            <v>-</v>
          </cell>
          <cell r="I121" t="str">
            <v>-</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v>
          </cell>
          <cell r="Y121" t="str">
            <v>-</v>
          </cell>
        </row>
        <row r="122">
          <cell r="B122">
            <v>11135.32</v>
          </cell>
          <cell r="C122">
            <v>12065.52</v>
          </cell>
          <cell r="D122">
            <v>11600.42</v>
          </cell>
          <cell r="E122">
            <v>5676.53</v>
          </cell>
          <cell r="F122">
            <v>6244.08</v>
          </cell>
          <cell r="G122">
            <v>5960.31</v>
          </cell>
          <cell r="H122">
            <v>4233.05</v>
          </cell>
          <cell r="I122">
            <v>5048.1899999999996</v>
          </cell>
          <cell r="J122">
            <v>4640.62</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B123">
            <v>7053.32</v>
          </cell>
          <cell r="C123">
            <v>7651.22</v>
          </cell>
          <cell r="D123">
            <v>7352.27</v>
          </cell>
          <cell r="E123">
            <v>3580.93</v>
          </cell>
          <cell r="F123">
            <v>3991.65</v>
          </cell>
          <cell r="G123">
            <v>3786.29</v>
          </cell>
          <cell r="H123">
            <v>2958.72</v>
          </cell>
          <cell r="I123">
            <v>3188.66</v>
          </cell>
          <cell r="J123">
            <v>3073.69</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row>
        <row r="124">
          <cell r="B124">
            <v>5265.73</v>
          </cell>
          <cell r="C124">
            <v>5646.21</v>
          </cell>
          <cell r="D124">
            <v>5455.97</v>
          </cell>
          <cell r="E124">
            <v>2155.86</v>
          </cell>
          <cell r="F124">
            <v>2602.7600000000002</v>
          </cell>
          <cell r="G124">
            <v>2379.31</v>
          </cell>
          <cell r="H124">
            <v>1593.99</v>
          </cell>
          <cell r="I124">
            <v>2017.07</v>
          </cell>
          <cell r="J124">
            <v>1805.53</v>
          </cell>
          <cell r="K124" t="str">
            <v>-</v>
          </cell>
          <cell r="L124" t="str">
            <v>-</v>
          </cell>
          <cell r="M124" t="str">
            <v>-</v>
          </cell>
          <cell r="N124" t="str">
            <v>-</v>
          </cell>
          <cell r="O124" t="str">
            <v>-</v>
          </cell>
          <cell r="P124" t="str">
            <v>-</v>
          </cell>
          <cell r="Q124" t="str">
            <v>-</v>
          </cell>
          <cell r="R124" t="str">
            <v>-</v>
          </cell>
          <cell r="S124" t="str">
            <v>-</v>
          </cell>
          <cell r="T124" t="str">
            <v>-</v>
          </cell>
          <cell r="U124" t="str">
            <v>-</v>
          </cell>
          <cell r="V124" t="str">
            <v>-</v>
          </cell>
          <cell r="W124" t="str">
            <v>-</v>
          </cell>
          <cell r="X124" t="str">
            <v>-</v>
          </cell>
          <cell r="Y124" t="str">
            <v>-</v>
          </cell>
        </row>
        <row r="125">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8">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B129" t="str">
            <v>-</v>
          </cell>
          <cell r="C129" t="str">
            <v>-</v>
          </cell>
          <cell r="D129" t="str">
            <v>-</v>
          </cell>
          <cell r="E129" t="str">
            <v>-</v>
          </cell>
          <cell r="F129" t="str">
            <v>-</v>
          </cell>
          <cell r="G129" t="str">
            <v>-</v>
          </cell>
          <cell r="H129" t="str">
            <v>-</v>
          </cell>
          <cell r="I129" t="str">
            <v>-</v>
          </cell>
          <cell r="J129" t="str">
            <v>-</v>
          </cell>
          <cell r="K129" t="str">
            <v>-</v>
          </cell>
          <cell r="L129" t="str">
            <v>-</v>
          </cell>
          <cell r="M129" t="str">
            <v>-</v>
          </cell>
          <cell r="N129" t="str">
            <v>-</v>
          </cell>
          <cell r="O129" t="str">
            <v>-</v>
          </cell>
          <cell r="P129" t="str">
            <v>-</v>
          </cell>
          <cell r="Q129" t="str">
            <v>-</v>
          </cell>
          <cell r="R129" t="str">
            <v>-</v>
          </cell>
          <cell r="S129" t="str">
            <v>-</v>
          </cell>
          <cell r="T129" t="str">
            <v>-</v>
          </cell>
          <cell r="U129" t="str">
            <v>-</v>
          </cell>
          <cell r="V129" t="str">
            <v>-</v>
          </cell>
          <cell r="W129" t="str">
            <v>-</v>
          </cell>
          <cell r="X129" t="str">
            <v>-</v>
          </cell>
          <cell r="Y129" t="str">
            <v>-</v>
          </cell>
        </row>
        <row r="130">
          <cell r="B130" t="str">
            <v>-</v>
          </cell>
          <cell r="C130" t="str">
            <v>-</v>
          </cell>
          <cell r="D130" t="str">
            <v>-</v>
          </cell>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row>
        <row r="131">
          <cell r="B131">
            <v>2608.7399999999998</v>
          </cell>
          <cell r="C131">
            <v>3091.83</v>
          </cell>
          <cell r="D131">
            <v>2850.29</v>
          </cell>
          <cell r="E131">
            <v>1684.67</v>
          </cell>
          <cell r="F131">
            <v>2125.62</v>
          </cell>
          <cell r="G131">
            <v>1905.15</v>
          </cell>
          <cell r="H131">
            <v>1413.02</v>
          </cell>
          <cell r="I131">
            <v>1564.22</v>
          </cell>
          <cell r="J131">
            <v>1488.62</v>
          </cell>
          <cell r="K131">
            <v>1086.81</v>
          </cell>
          <cell r="L131">
            <v>1231.8800000000001</v>
          </cell>
          <cell r="M131">
            <v>1159.3499999999999</v>
          </cell>
          <cell r="N131">
            <v>1539.76</v>
          </cell>
          <cell r="O131">
            <v>1690.87</v>
          </cell>
          <cell r="P131">
            <v>1615.32</v>
          </cell>
          <cell r="Q131">
            <v>966.16</v>
          </cell>
          <cell r="R131">
            <v>1183.57</v>
          </cell>
          <cell r="S131">
            <v>1074.8699999999999</v>
          </cell>
          <cell r="T131" t="str">
            <v>-</v>
          </cell>
          <cell r="U131" t="str">
            <v>-</v>
          </cell>
          <cell r="V131" t="str">
            <v>-</v>
          </cell>
          <cell r="W131" t="str">
            <v>-</v>
          </cell>
          <cell r="X131" t="str">
            <v>-</v>
          </cell>
          <cell r="Y131" t="str">
            <v>-</v>
          </cell>
        </row>
        <row r="132">
          <cell r="B132">
            <v>1696.74</v>
          </cell>
          <cell r="C132">
            <v>1986.56</v>
          </cell>
          <cell r="D132">
            <v>1841.65</v>
          </cell>
          <cell r="E132">
            <v>773.14</v>
          </cell>
          <cell r="F132">
            <v>899.75</v>
          </cell>
          <cell r="G132">
            <v>836.45</v>
          </cell>
          <cell r="H132">
            <v>640.01</v>
          </cell>
          <cell r="I132">
            <v>773.14</v>
          </cell>
          <cell r="J132">
            <v>706.58</v>
          </cell>
          <cell r="K132">
            <v>489.29</v>
          </cell>
          <cell r="L132">
            <v>640.01</v>
          </cell>
          <cell r="M132">
            <v>564.65</v>
          </cell>
          <cell r="N132">
            <v>869.63</v>
          </cell>
          <cell r="O132">
            <v>984.3</v>
          </cell>
          <cell r="P132">
            <v>926.97</v>
          </cell>
          <cell r="Q132">
            <v>555.46</v>
          </cell>
          <cell r="R132">
            <v>688.33</v>
          </cell>
          <cell r="S132">
            <v>621.9</v>
          </cell>
          <cell r="T132" t="str">
            <v>-</v>
          </cell>
          <cell r="U132" t="str">
            <v>-</v>
          </cell>
          <cell r="V132" t="str">
            <v>-</v>
          </cell>
          <cell r="W132" t="str">
            <v>-</v>
          </cell>
          <cell r="X132" t="str">
            <v>-</v>
          </cell>
          <cell r="Y132" t="str">
            <v>-</v>
          </cell>
        </row>
        <row r="135">
          <cell r="B135" t="str">
            <v>-</v>
          </cell>
          <cell r="C135" t="str">
            <v>-</v>
          </cell>
          <cell r="D135" t="str">
            <v>-</v>
          </cell>
          <cell r="E135" t="str">
            <v>-</v>
          </cell>
          <cell r="F135" t="str">
            <v>-</v>
          </cell>
          <cell r="G135" t="str">
            <v>-</v>
          </cell>
          <cell r="H135" t="str">
            <v>-</v>
          </cell>
          <cell r="I135" t="str">
            <v>-</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v>
          </cell>
          <cell r="Y135" t="str">
            <v>-</v>
          </cell>
        </row>
        <row r="136">
          <cell r="B136" t="str">
            <v>-</v>
          </cell>
          <cell r="C136" t="str">
            <v>-</v>
          </cell>
          <cell r="D136" t="str">
            <v>-</v>
          </cell>
          <cell r="E136" t="str">
            <v>-</v>
          </cell>
          <cell r="F136" t="str">
            <v>-</v>
          </cell>
          <cell r="G136" t="str">
            <v>-</v>
          </cell>
          <cell r="H136" t="str">
            <v>-</v>
          </cell>
          <cell r="I136" t="str">
            <v>-</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v>
          </cell>
          <cell r="Y136" t="str">
            <v>-</v>
          </cell>
        </row>
        <row r="137">
          <cell r="B137">
            <v>4254.76</v>
          </cell>
          <cell r="C137">
            <v>4701.63</v>
          </cell>
          <cell r="D137">
            <v>4478.2</v>
          </cell>
          <cell r="E137">
            <v>3051.64</v>
          </cell>
          <cell r="F137">
            <v>3601.68</v>
          </cell>
          <cell r="G137">
            <v>3326.66</v>
          </cell>
          <cell r="H137">
            <v>2767.75</v>
          </cell>
          <cell r="I137">
            <v>3373.75</v>
          </cell>
          <cell r="J137">
            <v>3070.75</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row>
        <row r="138">
          <cell r="B138">
            <v>3103.95</v>
          </cell>
          <cell r="C138">
            <v>3429.63</v>
          </cell>
          <cell r="D138">
            <v>3266.79</v>
          </cell>
          <cell r="E138">
            <v>2312.8000000000002</v>
          </cell>
          <cell r="F138">
            <v>2729.6</v>
          </cell>
          <cell r="G138">
            <v>2521.1999999999998</v>
          </cell>
          <cell r="H138">
            <v>1654.63</v>
          </cell>
          <cell r="I138">
            <v>2017.07</v>
          </cell>
          <cell r="J138">
            <v>1835.85</v>
          </cell>
          <cell r="K138" t="str">
            <v>-</v>
          </cell>
          <cell r="L138" t="str">
            <v>-</v>
          </cell>
          <cell r="M138" t="str">
            <v>-</v>
          </cell>
          <cell r="N138" t="str">
            <v>-</v>
          </cell>
          <cell r="O138" t="str">
            <v>-</v>
          </cell>
          <cell r="P138" t="str">
            <v>-</v>
          </cell>
          <cell r="Q138" t="str">
            <v>-</v>
          </cell>
          <cell r="R138" t="str">
            <v>-</v>
          </cell>
          <cell r="S138" t="str">
            <v>-</v>
          </cell>
          <cell r="T138" t="str">
            <v>-</v>
          </cell>
          <cell r="U138" t="str">
            <v>-</v>
          </cell>
          <cell r="V138" t="str">
            <v>-</v>
          </cell>
          <cell r="W138" t="str">
            <v>-</v>
          </cell>
          <cell r="X138" t="str">
            <v>-</v>
          </cell>
          <cell r="Y138" t="str">
            <v>-</v>
          </cell>
        </row>
        <row r="139">
          <cell r="B139">
            <v>1207.81</v>
          </cell>
          <cell r="C139">
            <v>1551.98</v>
          </cell>
          <cell r="D139">
            <v>1379.9</v>
          </cell>
          <cell r="E139">
            <v>1044.68</v>
          </cell>
          <cell r="F139">
            <v>1207.81</v>
          </cell>
          <cell r="G139">
            <v>1126.25</v>
          </cell>
          <cell r="H139">
            <v>640.01</v>
          </cell>
          <cell r="I139">
            <v>773.14</v>
          </cell>
          <cell r="J139">
            <v>706.58</v>
          </cell>
          <cell r="K139" t="str">
            <v>-</v>
          </cell>
          <cell r="L139" t="str">
            <v>-</v>
          </cell>
          <cell r="M139" t="str">
            <v>-</v>
          </cell>
          <cell r="N139" t="str">
            <v>-</v>
          </cell>
          <cell r="O139" t="str">
            <v>-</v>
          </cell>
          <cell r="P139" t="str">
            <v>-</v>
          </cell>
          <cell r="Q139" t="str">
            <v>-</v>
          </cell>
          <cell r="R139" t="str">
            <v>-</v>
          </cell>
          <cell r="S139" t="str">
            <v>-</v>
          </cell>
          <cell r="T139" t="str">
            <v>-</v>
          </cell>
          <cell r="U139" t="str">
            <v>-</v>
          </cell>
          <cell r="V139" t="str">
            <v>-</v>
          </cell>
          <cell r="W139" t="str">
            <v>-</v>
          </cell>
          <cell r="X139" t="str">
            <v>-</v>
          </cell>
          <cell r="Y139" t="str">
            <v>-</v>
          </cell>
        </row>
        <row r="147">
          <cell r="B147" t="str">
            <v>-</v>
          </cell>
          <cell r="C147" t="str">
            <v>-</v>
          </cell>
          <cell r="D147" t="str">
            <v>-</v>
          </cell>
          <cell r="E147" t="str">
            <v>-</v>
          </cell>
          <cell r="F147" t="str">
            <v>-</v>
          </cell>
          <cell r="G147" t="str">
            <v>-</v>
          </cell>
          <cell r="H147" t="str">
            <v>-</v>
          </cell>
          <cell r="I147" t="str">
            <v>-</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v>
          </cell>
          <cell r="Y147" t="str">
            <v>-</v>
          </cell>
        </row>
        <row r="148">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cell r="S148" t="str">
            <v>-</v>
          </cell>
          <cell r="T148" t="str">
            <v>-</v>
          </cell>
          <cell r="U148" t="str">
            <v>-</v>
          </cell>
          <cell r="V148" t="str">
            <v>-</v>
          </cell>
          <cell r="W148" t="str">
            <v>-</v>
          </cell>
          <cell r="X148" t="str">
            <v>-</v>
          </cell>
          <cell r="Y148" t="str">
            <v>-</v>
          </cell>
        </row>
        <row r="149">
          <cell r="B149" t="str">
            <v>-</v>
          </cell>
          <cell r="C149" t="str">
            <v>-</v>
          </cell>
          <cell r="D149" t="str">
            <v>-</v>
          </cell>
          <cell r="E149" t="str">
            <v>-</v>
          </cell>
          <cell r="F149" t="str">
            <v>-</v>
          </cell>
          <cell r="G149" t="str">
            <v>-</v>
          </cell>
          <cell r="H149" t="str">
            <v>-</v>
          </cell>
          <cell r="I149" t="str">
            <v>-</v>
          </cell>
          <cell r="J149" t="str">
            <v>-</v>
          </cell>
          <cell r="K149" t="str">
            <v>-</v>
          </cell>
          <cell r="L149" t="str">
            <v>-</v>
          </cell>
          <cell r="M149" t="str">
            <v>-</v>
          </cell>
          <cell r="N149" t="str">
            <v>-</v>
          </cell>
          <cell r="O149" t="str">
            <v>-</v>
          </cell>
          <cell r="P149" t="str">
            <v>-</v>
          </cell>
          <cell r="Q149" t="str">
            <v>-</v>
          </cell>
          <cell r="R149" t="str">
            <v>-</v>
          </cell>
          <cell r="S149" t="str">
            <v>-</v>
          </cell>
          <cell r="T149" t="str">
            <v>-</v>
          </cell>
          <cell r="U149" t="str">
            <v>-</v>
          </cell>
          <cell r="V149" t="str">
            <v>-</v>
          </cell>
          <cell r="W149" t="str">
            <v>-</v>
          </cell>
          <cell r="X149" t="str">
            <v>-</v>
          </cell>
          <cell r="Y149" t="str">
            <v>-</v>
          </cell>
        </row>
        <row r="150">
          <cell r="B150">
            <v>3091.83</v>
          </cell>
          <cell r="C150">
            <v>3291.28</v>
          </cell>
          <cell r="D150">
            <v>3191.56</v>
          </cell>
          <cell r="E150">
            <v>1684.67</v>
          </cell>
          <cell r="F150">
            <v>2125.62</v>
          </cell>
          <cell r="G150">
            <v>1905.15</v>
          </cell>
          <cell r="H150">
            <v>1413.02</v>
          </cell>
          <cell r="I150">
            <v>1564.22</v>
          </cell>
          <cell r="J150">
            <v>1488.62</v>
          </cell>
          <cell r="K150">
            <v>1074.9000000000001</v>
          </cell>
          <cell r="L150">
            <v>1135.33</v>
          </cell>
          <cell r="M150">
            <v>1105.1199999999999</v>
          </cell>
          <cell r="N150" t="str">
            <v>-</v>
          </cell>
          <cell r="O150" t="str">
            <v>-</v>
          </cell>
          <cell r="P150" t="str">
            <v>-</v>
          </cell>
          <cell r="Q150" t="str">
            <v>-</v>
          </cell>
          <cell r="R150" t="str">
            <v>-</v>
          </cell>
          <cell r="S150" t="str">
            <v>-</v>
          </cell>
          <cell r="T150" t="str">
            <v>-</v>
          </cell>
          <cell r="U150" t="str">
            <v>-</v>
          </cell>
          <cell r="V150" t="str">
            <v>-</v>
          </cell>
          <cell r="W150" t="str">
            <v>-</v>
          </cell>
          <cell r="X150" t="str">
            <v>-</v>
          </cell>
          <cell r="Y150" t="str">
            <v>-</v>
          </cell>
        </row>
        <row r="151">
          <cell r="B151">
            <v>1696.74</v>
          </cell>
          <cell r="C151">
            <v>1986.56</v>
          </cell>
          <cell r="D151">
            <v>1841.65</v>
          </cell>
          <cell r="E151">
            <v>682.38</v>
          </cell>
          <cell r="F151">
            <v>821.29</v>
          </cell>
          <cell r="G151">
            <v>751.84</v>
          </cell>
          <cell r="H151">
            <v>646.16999999999996</v>
          </cell>
          <cell r="I151">
            <v>682.38</v>
          </cell>
          <cell r="J151">
            <v>664.28</v>
          </cell>
          <cell r="K151">
            <v>404.45</v>
          </cell>
          <cell r="L151">
            <v>489.29</v>
          </cell>
          <cell r="M151">
            <v>446.87</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row>
        <row r="154">
          <cell r="B154" t="str">
            <v>-</v>
          </cell>
          <cell r="C154" t="str">
            <v>-</v>
          </cell>
          <cell r="D154" t="str">
            <v>-</v>
          </cell>
          <cell r="E154" t="str">
            <v>-</v>
          </cell>
          <cell r="F154" t="str">
            <v>-</v>
          </cell>
          <cell r="G154" t="str">
            <v>-</v>
          </cell>
          <cell r="H154" t="str">
            <v>-</v>
          </cell>
          <cell r="I154" t="str">
            <v>-</v>
          </cell>
          <cell r="J154" t="str">
            <v>-</v>
          </cell>
          <cell r="K154" t="str">
            <v>-</v>
          </cell>
          <cell r="L154" t="str">
            <v>-</v>
          </cell>
          <cell r="M154" t="str">
            <v>-</v>
          </cell>
          <cell r="N154" t="str">
            <v>-</v>
          </cell>
          <cell r="O154" t="str">
            <v>-</v>
          </cell>
          <cell r="P154" t="str">
            <v>-</v>
          </cell>
          <cell r="Q154" t="str">
            <v>-</v>
          </cell>
          <cell r="R154" t="str">
            <v>-</v>
          </cell>
          <cell r="S154" t="str">
            <v>-</v>
          </cell>
          <cell r="T154" t="str">
            <v>-</v>
          </cell>
          <cell r="U154" t="str">
            <v>-</v>
          </cell>
          <cell r="V154" t="str">
            <v>-</v>
          </cell>
          <cell r="W154" t="str">
            <v>-</v>
          </cell>
          <cell r="X154" t="str">
            <v>-</v>
          </cell>
          <cell r="Y154" t="str">
            <v>-</v>
          </cell>
        </row>
        <row r="155">
          <cell r="B155" t="str">
            <v>-</v>
          </cell>
          <cell r="C155" t="str">
            <v>-</v>
          </cell>
          <cell r="D155" t="str">
            <v>-</v>
          </cell>
          <cell r="E155" t="str">
            <v>-</v>
          </cell>
          <cell r="F155" t="str">
            <v>-</v>
          </cell>
          <cell r="G155" t="str">
            <v>-</v>
          </cell>
          <cell r="H155" t="str">
            <v>-</v>
          </cell>
          <cell r="I155" t="str">
            <v>-</v>
          </cell>
          <cell r="J155" t="str">
            <v>-</v>
          </cell>
          <cell r="K155" t="str">
            <v>-</v>
          </cell>
          <cell r="L155" t="str">
            <v>-</v>
          </cell>
          <cell r="M155" t="str">
            <v>-</v>
          </cell>
          <cell r="N155" t="str">
            <v>-</v>
          </cell>
          <cell r="O155" t="str">
            <v>-</v>
          </cell>
          <cell r="P155" t="str">
            <v>-</v>
          </cell>
          <cell r="Q155" t="str">
            <v>-</v>
          </cell>
          <cell r="R155" t="str">
            <v>-</v>
          </cell>
          <cell r="S155" t="str">
            <v>-</v>
          </cell>
          <cell r="T155" t="str">
            <v>-</v>
          </cell>
          <cell r="U155" t="str">
            <v>-</v>
          </cell>
          <cell r="V155" t="str">
            <v>-</v>
          </cell>
          <cell r="W155" t="str">
            <v>-</v>
          </cell>
          <cell r="X155" t="str">
            <v>-</v>
          </cell>
          <cell r="Y155" t="str">
            <v>-</v>
          </cell>
        </row>
        <row r="156">
          <cell r="B156">
            <v>7053.32</v>
          </cell>
          <cell r="C156">
            <v>7651.22</v>
          </cell>
          <cell r="D156">
            <v>7352.27</v>
          </cell>
          <cell r="E156">
            <v>3822.29</v>
          </cell>
          <cell r="F156">
            <v>4408.1000000000004</v>
          </cell>
          <cell r="G156">
            <v>4115.2</v>
          </cell>
          <cell r="H156" t="str">
            <v>-</v>
          </cell>
          <cell r="I156" t="str">
            <v>-</v>
          </cell>
          <cell r="J156" t="str">
            <v>-</v>
          </cell>
          <cell r="K156" t="str">
            <v>-</v>
          </cell>
          <cell r="L156" t="str">
            <v>-</v>
          </cell>
          <cell r="M156" t="str">
            <v>-</v>
          </cell>
          <cell r="N156" t="str">
            <v>-</v>
          </cell>
          <cell r="O156" t="str">
            <v>-</v>
          </cell>
          <cell r="P156" t="str">
            <v>-</v>
          </cell>
          <cell r="Q156" t="str">
            <v>-</v>
          </cell>
          <cell r="R156" t="str">
            <v>-</v>
          </cell>
          <cell r="S156" t="str">
            <v>-</v>
          </cell>
          <cell r="T156" t="str">
            <v>-</v>
          </cell>
          <cell r="U156" t="str">
            <v>-</v>
          </cell>
          <cell r="V156" t="str">
            <v>-</v>
          </cell>
          <cell r="W156" t="str">
            <v>-</v>
          </cell>
          <cell r="X156" t="str">
            <v>-</v>
          </cell>
          <cell r="Y156" t="str">
            <v>-</v>
          </cell>
        </row>
        <row r="157">
          <cell r="B157">
            <v>5465.08</v>
          </cell>
          <cell r="C157">
            <v>5923.92</v>
          </cell>
          <cell r="D157">
            <v>5694.5</v>
          </cell>
          <cell r="E157">
            <v>2729.6</v>
          </cell>
          <cell r="F157">
            <v>3091.83</v>
          </cell>
          <cell r="G157">
            <v>2910.72</v>
          </cell>
          <cell r="H157" t="str">
            <v>-</v>
          </cell>
          <cell r="I157" t="str">
            <v>-</v>
          </cell>
          <cell r="J157" t="str">
            <v>-</v>
          </cell>
          <cell r="K157" t="str">
            <v>-</v>
          </cell>
          <cell r="L157" t="str">
            <v>-</v>
          </cell>
          <cell r="M157" t="str">
            <v>-</v>
          </cell>
          <cell r="N157" t="str">
            <v>-</v>
          </cell>
          <cell r="O157" t="str">
            <v>-</v>
          </cell>
          <cell r="P157" t="str">
            <v>-</v>
          </cell>
          <cell r="Q157" t="str">
            <v>-</v>
          </cell>
          <cell r="R157" t="str">
            <v>-</v>
          </cell>
          <cell r="S157" t="str">
            <v>-</v>
          </cell>
          <cell r="T157" t="str">
            <v>-</v>
          </cell>
          <cell r="U157" t="str">
            <v>-</v>
          </cell>
          <cell r="V157" t="str">
            <v>-</v>
          </cell>
          <cell r="W157" t="str">
            <v>-</v>
          </cell>
          <cell r="X157" t="str">
            <v>-</v>
          </cell>
          <cell r="Y157" t="str">
            <v>-</v>
          </cell>
        </row>
        <row r="158">
          <cell r="B158" t="str">
            <v>-</v>
          </cell>
          <cell r="C158" t="str">
            <v>-</v>
          </cell>
          <cell r="D158" t="str">
            <v>-</v>
          </cell>
          <cell r="E158" t="str">
            <v>-</v>
          </cell>
          <cell r="F158" t="str">
            <v>-</v>
          </cell>
          <cell r="G158" t="str">
            <v>-</v>
          </cell>
          <cell r="H158" t="str">
            <v>-</v>
          </cell>
          <cell r="I158" t="str">
            <v>-</v>
          </cell>
          <cell r="J158" t="str">
            <v>-</v>
          </cell>
          <cell r="K158" t="str">
            <v>-</v>
          </cell>
          <cell r="L158" t="str">
            <v>-</v>
          </cell>
          <cell r="M158" t="str">
            <v>-</v>
          </cell>
          <cell r="N158" t="str">
            <v>-</v>
          </cell>
          <cell r="O158" t="str">
            <v>-</v>
          </cell>
          <cell r="P158" t="str">
            <v>-</v>
          </cell>
          <cell r="Q158" t="str">
            <v>-</v>
          </cell>
          <cell r="R158" t="str">
            <v>-</v>
          </cell>
          <cell r="S158" t="str">
            <v>-</v>
          </cell>
          <cell r="T158" t="str">
            <v>-</v>
          </cell>
          <cell r="U158" t="str">
            <v>-</v>
          </cell>
          <cell r="V158" t="str">
            <v>-</v>
          </cell>
          <cell r="W158" t="str">
            <v>-</v>
          </cell>
          <cell r="X158" t="str">
            <v>-</v>
          </cell>
          <cell r="Y158" t="str">
            <v>-</v>
          </cell>
        </row>
        <row r="161">
          <cell r="B161" t="str">
            <v>-</v>
          </cell>
          <cell r="C161" t="str">
            <v>-</v>
          </cell>
          <cell r="D161" t="str">
            <v>-</v>
          </cell>
          <cell r="E161" t="str">
            <v>-</v>
          </cell>
          <cell r="F161" t="str">
            <v>-</v>
          </cell>
          <cell r="G161" t="str">
            <v>-</v>
          </cell>
          <cell r="H161" t="str">
            <v>-</v>
          </cell>
          <cell r="I161" t="str">
            <v>-</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v>
          </cell>
          <cell r="Y161" t="str">
            <v>-</v>
          </cell>
        </row>
        <row r="162">
          <cell r="B162" t="str">
            <v>-</v>
          </cell>
          <cell r="C162" t="str">
            <v>-</v>
          </cell>
          <cell r="D162" t="str">
            <v>-</v>
          </cell>
          <cell r="E162" t="str">
            <v>-</v>
          </cell>
          <cell r="F162" t="str">
            <v>-</v>
          </cell>
          <cell r="G162" t="str">
            <v>-</v>
          </cell>
          <cell r="H162" t="str">
            <v>-</v>
          </cell>
          <cell r="I162" t="str">
            <v>-</v>
          </cell>
          <cell r="J162" t="str">
            <v>-</v>
          </cell>
          <cell r="K162" t="str">
            <v>-</v>
          </cell>
          <cell r="L162" t="str">
            <v>-</v>
          </cell>
          <cell r="M162" t="str">
            <v>-</v>
          </cell>
          <cell r="N162" t="str">
            <v>-</v>
          </cell>
          <cell r="O162" t="str">
            <v>-</v>
          </cell>
          <cell r="P162" t="str">
            <v>-</v>
          </cell>
          <cell r="Q162" t="str">
            <v>-</v>
          </cell>
          <cell r="R162" t="str">
            <v>-</v>
          </cell>
          <cell r="S162" t="str">
            <v>-</v>
          </cell>
          <cell r="T162" t="str">
            <v>-</v>
          </cell>
          <cell r="U162" t="str">
            <v>-</v>
          </cell>
          <cell r="V162" t="str">
            <v>-</v>
          </cell>
          <cell r="W162" t="str">
            <v>-</v>
          </cell>
          <cell r="X162" t="str">
            <v>-</v>
          </cell>
          <cell r="Y162" t="str">
            <v>-</v>
          </cell>
        </row>
        <row r="163">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cell r="S163" t="str">
            <v>-</v>
          </cell>
          <cell r="T163" t="str">
            <v>-</v>
          </cell>
          <cell r="U163" t="str">
            <v>-</v>
          </cell>
          <cell r="V163" t="str">
            <v>-</v>
          </cell>
          <cell r="W163" t="str">
            <v>-</v>
          </cell>
          <cell r="X163" t="str">
            <v>-</v>
          </cell>
          <cell r="Y163" t="str">
            <v>-</v>
          </cell>
        </row>
        <row r="164">
          <cell r="B164">
            <v>3502.48</v>
          </cell>
          <cell r="C164">
            <v>3943.1</v>
          </cell>
          <cell r="D164">
            <v>3722.79</v>
          </cell>
          <cell r="E164">
            <v>1914.23</v>
          </cell>
          <cell r="F164">
            <v>2324.89</v>
          </cell>
          <cell r="G164">
            <v>2119.56</v>
          </cell>
          <cell r="H164">
            <v>966.16</v>
          </cell>
          <cell r="I164">
            <v>1123.21</v>
          </cell>
          <cell r="J164">
            <v>1044.69</v>
          </cell>
          <cell r="K164">
            <v>809.14</v>
          </cell>
          <cell r="L164">
            <v>845.41</v>
          </cell>
          <cell r="M164">
            <v>827.28</v>
          </cell>
          <cell r="N164" t="str">
            <v>-</v>
          </cell>
          <cell r="O164" t="str">
            <v>-</v>
          </cell>
          <cell r="P164" t="str">
            <v>-</v>
          </cell>
          <cell r="Q164" t="str">
            <v>-</v>
          </cell>
          <cell r="R164" t="str">
            <v>-</v>
          </cell>
          <cell r="S164" t="str">
            <v>-</v>
          </cell>
          <cell r="T164" t="str">
            <v>-</v>
          </cell>
          <cell r="U164" t="str">
            <v>-</v>
          </cell>
          <cell r="V164" t="str">
            <v>-</v>
          </cell>
          <cell r="W164" t="str">
            <v>-</v>
          </cell>
          <cell r="X164" t="str">
            <v>-</v>
          </cell>
          <cell r="Y164" t="str">
            <v>-</v>
          </cell>
        </row>
        <row r="165">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t="str">
            <v>-</v>
          </cell>
          <cell r="O165" t="str">
            <v>-</v>
          </cell>
          <cell r="P165" t="str">
            <v>-</v>
          </cell>
          <cell r="Q165" t="str">
            <v>-</v>
          </cell>
          <cell r="R165" t="str">
            <v>-</v>
          </cell>
          <cell r="S165" t="str">
            <v>-</v>
          </cell>
          <cell r="T165" t="str">
            <v>-</v>
          </cell>
          <cell r="U165" t="str">
            <v>-</v>
          </cell>
          <cell r="V165" t="str">
            <v>-</v>
          </cell>
          <cell r="W165" t="str">
            <v>-</v>
          </cell>
          <cell r="X165" t="str">
            <v>-</v>
          </cell>
          <cell r="Y165" t="str">
            <v>-</v>
          </cell>
        </row>
        <row r="168">
          <cell r="B168">
            <v>15405.17</v>
          </cell>
          <cell r="C168">
            <v>16544.169999999998</v>
          </cell>
          <cell r="D168">
            <v>15974.67</v>
          </cell>
          <cell r="E168">
            <v>10268.1</v>
          </cell>
          <cell r="F168">
            <v>11322.58</v>
          </cell>
          <cell r="G168">
            <v>10795.34</v>
          </cell>
          <cell r="H168">
            <v>8094.11</v>
          </cell>
          <cell r="I168">
            <v>9148.64</v>
          </cell>
          <cell r="J168">
            <v>8621.3799999999992</v>
          </cell>
          <cell r="K168">
            <v>6198.55</v>
          </cell>
          <cell r="L168">
            <v>7311.01</v>
          </cell>
          <cell r="M168">
            <v>6754.78</v>
          </cell>
          <cell r="N168">
            <v>11186.69</v>
          </cell>
          <cell r="O168">
            <v>12325.62</v>
          </cell>
          <cell r="P168">
            <v>11756.16</v>
          </cell>
          <cell r="Q168" t="str">
            <v>-</v>
          </cell>
          <cell r="R168" t="str">
            <v>-</v>
          </cell>
          <cell r="S168" t="str">
            <v>-</v>
          </cell>
          <cell r="T168" t="str">
            <v>-</v>
          </cell>
          <cell r="U168" t="str">
            <v>-</v>
          </cell>
          <cell r="V168" t="str">
            <v>-</v>
          </cell>
          <cell r="W168" t="str">
            <v>-</v>
          </cell>
          <cell r="X168" t="str">
            <v>-</v>
          </cell>
          <cell r="Y168" t="str">
            <v>-</v>
          </cell>
        </row>
        <row r="169">
          <cell r="B169">
            <v>10533.19</v>
          </cell>
          <cell r="C169">
            <v>11315.95</v>
          </cell>
          <cell r="D169">
            <v>10924.57</v>
          </cell>
          <cell r="E169">
            <v>7246.4</v>
          </cell>
          <cell r="F169">
            <v>7854.56</v>
          </cell>
          <cell r="G169">
            <v>7550.48</v>
          </cell>
          <cell r="H169">
            <v>5098.38</v>
          </cell>
          <cell r="I169">
            <v>6146.44</v>
          </cell>
          <cell r="J169">
            <v>5622.41</v>
          </cell>
          <cell r="K169">
            <v>3137.76</v>
          </cell>
          <cell r="L169">
            <v>4011.33</v>
          </cell>
          <cell r="M169">
            <v>3574.55</v>
          </cell>
          <cell r="N169">
            <v>7893.33</v>
          </cell>
          <cell r="O169">
            <v>8553.35</v>
          </cell>
          <cell r="P169">
            <v>8223.34</v>
          </cell>
          <cell r="Q169" t="str">
            <v>-</v>
          </cell>
          <cell r="R169" t="str">
            <v>-</v>
          </cell>
          <cell r="S169" t="str">
            <v>-</v>
          </cell>
          <cell r="T169" t="str">
            <v>-</v>
          </cell>
          <cell r="U169" t="str">
            <v>-</v>
          </cell>
          <cell r="V169" t="str">
            <v>-</v>
          </cell>
          <cell r="W169" t="str">
            <v>-</v>
          </cell>
          <cell r="X169" t="str">
            <v>-</v>
          </cell>
          <cell r="Y169" t="str">
            <v>-</v>
          </cell>
        </row>
        <row r="170">
          <cell r="B170">
            <v>7058.83</v>
          </cell>
          <cell r="C170">
            <v>7757.76</v>
          </cell>
          <cell r="D170">
            <v>7408.3</v>
          </cell>
          <cell r="E170">
            <v>4677.9399999999996</v>
          </cell>
          <cell r="F170">
            <v>4846.0600000000004</v>
          </cell>
          <cell r="G170">
            <v>4762</v>
          </cell>
          <cell r="H170">
            <v>3027.78</v>
          </cell>
          <cell r="I170">
            <v>3726.82</v>
          </cell>
          <cell r="J170">
            <v>3377.3</v>
          </cell>
          <cell r="K170">
            <v>1759.66</v>
          </cell>
          <cell r="L170">
            <v>2225.7399999999998</v>
          </cell>
          <cell r="M170">
            <v>1992.7</v>
          </cell>
          <cell r="N170">
            <v>5085.33</v>
          </cell>
          <cell r="O170">
            <v>5286.1</v>
          </cell>
          <cell r="P170">
            <v>5185.72</v>
          </cell>
          <cell r="Q170" t="str">
            <v>-</v>
          </cell>
          <cell r="R170" t="str">
            <v>-</v>
          </cell>
          <cell r="S170" t="str">
            <v>-</v>
          </cell>
          <cell r="T170" t="str">
            <v>-</v>
          </cell>
          <cell r="U170" t="str">
            <v>-</v>
          </cell>
          <cell r="V170" t="str">
            <v>-</v>
          </cell>
          <cell r="W170" t="str">
            <v>-</v>
          </cell>
          <cell r="X170" t="str">
            <v>-</v>
          </cell>
          <cell r="Y170" t="str">
            <v>-</v>
          </cell>
        </row>
        <row r="171">
          <cell r="B171">
            <v>4723.05</v>
          </cell>
          <cell r="C171">
            <v>5279.18</v>
          </cell>
          <cell r="D171">
            <v>5001.12</v>
          </cell>
          <cell r="E171">
            <v>3163.98</v>
          </cell>
          <cell r="F171">
            <v>3765.7</v>
          </cell>
          <cell r="G171">
            <v>3464.84</v>
          </cell>
          <cell r="H171">
            <v>2037.87</v>
          </cell>
          <cell r="I171">
            <v>2465.1799999999998</v>
          </cell>
          <cell r="J171">
            <v>2251.5300000000002</v>
          </cell>
          <cell r="K171">
            <v>1203.32</v>
          </cell>
          <cell r="L171">
            <v>1507.67</v>
          </cell>
          <cell r="M171">
            <v>1355.5</v>
          </cell>
          <cell r="N171">
            <v>3448.53</v>
          </cell>
          <cell r="O171">
            <v>4095.29</v>
          </cell>
          <cell r="P171">
            <v>3771.91</v>
          </cell>
          <cell r="Q171" t="str">
            <v>-</v>
          </cell>
          <cell r="R171" t="str">
            <v>-</v>
          </cell>
          <cell r="S171" t="str">
            <v>-</v>
          </cell>
          <cell r="T171" t="str">
            <v>-</v>
          </cell>
          <cell r="U171" t="str">
            <v>-</v>
          </cell>
          <cell r="V171" t="str">
            <v>-</v>
          </cell>
          <cell r="W171" t="str">
            <v>-</v>
          </cell>
          <cell r="X171" t="str">
            <v>-</v>
          </cell>
          <cell r="Y171" t="str">
            <v>-</v>
          </cell>
        </row>
        <row r="172">
          <cell r="B172">
            <v>2051.06</v>
          </cell>
          <cell r="C172">
            <v>2251.5700000000002</v>
          </cell>
          <cell r="D172">
            <v>2151.3200000000002</v>
          </cell>
          <cell r="E172">
            <v>1080.3599999999999</v>
          </cell>
          <cell r="F172">
            <v>1391.18</v>
          </cell>
          <cell r="G172">
            <v>1235.77</v>
          </cell>
          <cell r="H172">
            <v>802.04</v>
          </cell>
          <cell r="I172">
            <v>964.22</v>
          </cell>
          <cell r="J172">
            <v>883.13</v>
          </cell>
          <cell r="K172">
            <v>614.76</v>
          </cell>
          <cell r="L172">
            <v>802.04</v>
          </cell>
          <cell r="M172">
            <v>708.4</v>
          </cell>
          <cell r="N172">
            <v>828.45</v>
          </cell>
          <cell r="O172">
            <v>1054.6400000000001</v>
          </cell>
          <cell r="P172">
            <v>941.55</v>
          </cell>
          <cell r="Q172">
            <v>659.99</v>
          </cell>
          <cell r="R172">
            <v>879.9</v>
          </cell>
          <cell r="S172">
            <v>769.95</v>
          </cell>
          <cell r="T172">
            <v>562.94000000000005</v>
          </cell>
          <cell r="U172">
            <v>659.99</v>
          </cell>
          <cell r="V172">
            <v>611.47</v>
          </cell>
          <cell r="W172">
            <v>342.83</v>
          </cell>
          <cell r="X172">
            <v>433.33</v>
          </cell>
          <cell r="Y172">
            <v>388.08</v>
          </cell>
        </row>
        <row r="175">
          <cell r="B175">
            <v>15911.18</v>
          </cell>
          <cell r="C175">
            <v>16967.509999999998</v>
          </cell>
          <cell r="D175">
            <v>16439.349999999999</v>
          </cell>
          <cell r="E175">
            <v>9438.09</v>
          </cell>
          <cell r="F175">
            <v>10592.33</v>
          </cell>
          <cell r="G175">
            <v>10015.209999999999</v>
          </cell>
          <cell r="H175">
            <v>7740.78</v>
          </cell>
          <cell r="I175">
            <v>7981.95</v>
          </cell>
          <cell r="J175">
            <v>7861.37</v>
          </cell>
          <cell r="K175" t="str">
            <v>-</v>
          </cell>
          <cell r="L175" t="str">
            <v>-</v>
          </cell>
          <cell r="M175" t="str">
            <v>-</v>
          </cell>
          <cell r="N175">
            <v>12606.59</v>
          </cell>
          <cell r="O175">
            <v>13896.42</v>
          </cell>
          <cell r="P175">
            <v>13251.51</v>
          </cell>
          <cell r="Q175" t="str">
            <v>-</v>
          </cell>
          <cell r="R175" t="str">
            <v>-</v>
          </cell>
          <cell r="S175" t="str">
            <v>-</v>
          </cell>
          <cell r="T175" t="str">
            <v>-</v>
          </cell>
          <cell r="U175" t="str">
            <v>-</v>
          </cell>
          <cell r="V175" t="str">
            <v>-</v>
          </cell>
          <cell r="W175" t="str">
            <v>-</v>
          </cell>
          <cell r="X175" t="str">
            <v>-</v>
          </cell>
          <cell r="Y175" t="str">
            <v>-</v>
          </cell>
        </row>
        <row r="176">
          <cell r="B176">
            <v>10516.8</v>
          </cell>
          <cell r="C176">
            <v>11346.71</v>
          </cell>
          <cell r="D176">
            <v>10931.76</v>
          </cell>
          <cell r="E176">
            <v>5960.42</v>
          </cell>
          <cell r="F176">
            <v>6548.53</v>
          </cell>
          <cell r="G176">
            <v>6254.48</v>
          </cell>
          <cell r="H176">
            <v>4956.71</v>
          </cell>
          <cell r="I176">
            <v>5228.12</v>
          </cell>
          <cell r="J176">
            <v>5092.42</v>
          </cell>
          <cell r="K176">
            <v>3266.73</v>
          </cell>
          <cell r="L176">
            <v>3425.09</v>
          </cell>
          <cell r="M176">
            <v>3345.91</v>
          </cell>
          <cell r="N176">
            <v>8110.27</v>
          </cell>
          <cell r="O176">
            <v>9109.86</v>
          </cell>
          <cell r="P176">
            <v>8610.07</v>
          </cell>
          <cell r="Q176" t="str">
            <v>-</v>
          </cell>
          <cell r="R176" t="str">
            <v>-</v>
          </cell>
          <cell r="S176" t="str">
            <v>-</v>
          </cell>
          <cell r="T176" t="str">
            <v>-</v>
          </cell>
          <cell r="U176" t="str">
            <v>-</v>
          </cell>
          <cell r="V176" t="str">
            <v>-</v>
          </cell>
          <cell r="W176" t="str">
            <v>-</v>
          </cell>
          <cell r="X176" t="str">
            <v>-</v>
          </cell>
          <cell r="Y176" t="str">
            <v>-</v>
          </cell>
        </row>
        <row r="177">
          <cell r="B177">
            <v>6978.77</v>
          </cell>
          <cell r="C177">
            <v>7687.59</v>
          </cell>
          <cell r="D177">
            <v>7333.18</v>
          </cell>
          <cell r="E177">
            <v>3817.14</v>
          </cell>
          <cell r="F177">
            <v>4534.2</v>
          </cell>
          <cell r="G177">
            <v>4175.67</v>
          </cell>
          <cell r="H177">
            <v>3243.81</v>
          </cell>
          <cell r="I177">
            <v>3395.04</v>
          </cell>
          <cell r="J177">
            <v>3319.43</v>
          </cell>
          <cell r="K177">
            <v>2301.27</v>
          </cell>
          <cell r="L177">
            <v>2338.92</v>
          </cell>
          <cell r="M177">
            <v>2320.1</v>
          </cell>
          <cell r="N177">
            <v>5235.8599999999997</v>
          </cell>
          <cell r="O177">
            <v>5997.86</v>
          </cell>
          <cell r="P177">
            <v>5616.86</v>
          </cell>
          <cell r="Q177" t="str">
            <v>-</v>
          </cell>
          <cell r="R177" t="str">
            <v>-</v>
          </cell>
          <cell r="S177" t="str">
            <v>-</v>
          </cell>
          <cell r="T177" t="str">
            <v>-</v>
          </cell>
          <cell r="U177" t="str">
            <v>-</v>
          </cell>
          <cell r="V177" t="str">
            <v>-</v>
          </cell>
          <cell r="W177" t="str">
            <v>-</v>
          </cell>
          <cell r="X177" t="str">
            <v>-</v>
          </cell>
          <cell r="Y177" t="str">
            <v>-</v>
          </cell>
        </row>
        <row r="178">
          <cell r="B178">
            <v>4707.7700000000004</v>
          </cell>
          <cell r="C178">
            <v>5235.8599999999997</v>
          </cell>
          <cell r="D178">
            <v>4971.82</v>
          </cell>
          <cell r="E178">
            <v>2693.35</v>
          </cell>
          <cell r="F178">
            <v>3221.2</v>
          </cell>
          <cell r="G178">
            <v>2957.28</v>
          </cell>
          <cell r="H178">
            <v>2421.7800000000002</v>
          </cell>
          <cell r="I178">
            <v>2520.0300000000002</v>
          </cell>
          <cell r="J178">
            <v>2470.91</v>
          </cell>
          <cell r="K178">
            <v>1622.06</v>
          </cell>
          <cell r="L178">
            <v>1652.17</v>
          </cell>
          <cell r="M178">
            <v>1637.12</v>
          </cell>
          <cell r="N178">
            <v>2731.11</v>
          </cell>
          <cell r="O178">
            <v>2897.18</v>
          </cell>
          <cell r="P178">
            <v>2814.15</v>
          </cell>
          <cell r="Q178">
            <v>1357.82</v>
          </cell>
          <cell r="R178">
            <v>1674.78</v>
          </cell>
          <cell r="S178">
            <v>1516.3</v>
          </cell>
          <cell r="T178">
            <v>777.35</v>
          </cell>
          <cell r="U178">
            <v>1207.0899999999999</v>
          </cell>
          <cell r="V178">
            <v>992.22</v>
          </cell>
          <cell r="W178" t="str">
            <v>-</v>
          </cell>
          <cell r="X178" t="str">
            <v>-</v>
          </cell>
          <cell r="Y178" t="str">
            <v>-</v>
          </cell>
        </row>
        <row r="179">
          <cell r="B179">
            <v>1938.92</v>
          </cell>
          <cell r="C179">
            <v>2361.3200000000002</v>
          </cell>
          <cell r="D179">
            <v>2150.12</v>
          </cell>
          <cell r="E179">
            <v>1372.88</v>
          </cell>
          <cell r="F179">
            <v>1938.92</v>
          </cell>
          <cell r="G179">
            <v>1655.9</v>
          </cell>
          <cell r="H179">
            <v>769.5</v>
          </cell>
          <cell r="I179">
            <v>799.66</v>
          </cell>
          <cell r="J179">
            <v>784.58</v>
          </cell>
          <cell r="K179">
            <v>769.5</v>
          </cell>
          <cell r="L179">
            <v>799.66</v>
          </cell>
          <cell r="M179">
            <v>784.58</v>
          </cell>
          <cell r="N179">
            <v>890.32</v>
          </cell>
          <cell r="O179">
            <v>1070.99</v>
          </cell>
          <cell r="P179">
            <v>980.66</v>
          </cell>
          <cell r="Q179">
            <v>542.98</v>
          </cell>
          <cell r="R179">
            <v>860.08</v>
          </cell>
          <cell r="S179">
            <v>701.53</v>
          </cell>
          <cell r="T179">
            <v>467.56</v>
          </cell>
          <cell r="U179">
            <v>542.98</v>
          </cell>
          <cell r="V179">
            <v>505.27</v>
          </cell>
          <cell r="W179">
            <v>369.88</v>
          </cell>
          <cell r="X179">
            <v>467.56</v>
          </cell>
          <cell r="Y179">
            <v>418.72</v>
          </cell>
        </row>
      </sheetData>
      <sheetData sheetId="13">
        <row r="13">
          <cell r="Z13">
            <v>1.2834000000000001</v>
          </cell>
        </row>
        <row r="14">
          <cell r="Z14">
            <v>1.2834000000000001</v>
          </cell>
        </row>
        <row r="15">
          <cell r="Z15">
            <v>1.2834000000000001</v>
          </cell>
        </row>
        <row r="16">
          <cell r="Z16">
            <v>1.2834000000000001</v>
          </cell>
        </row>
        <row r="17">
          <cell r="Z17">
            <v>1.2834000000000001</v>
          </cell>
        </row>
        <row r="20">
          <cell r="Z20">
            <v>1.2834000000000001</v>
          </cell>
        </row>
        <row r="21">
          <cell r="Z21">
            <v>1.2834000000000001</v>
          </cell>
        </row>
        <row r="22">
          <cell r="Z22">
            <v>1.2834000000000001</v>
          </cell>
        </row>
        <row r="23">
          <cell r="Z23">
            <v>1.2834000000000001</v>
          </cell>
        </row>
        <row r="24">
          <cell r="Z24">
            <v>1.2834000000000001</v>
          </cell>
        </row>
        <row r="27">
          <cell r="Z27">
            <v>1.2834000000000001</v>
          </cell>
        </row>
        <row r="28">
          <cell r="Z28">
            <v>1.2834000000000001</v>
          </cell>
        </row>
        <row r="29">
          <cell r="Z29">
            <v>1.2834000000000001</v>
          </cell>
        </row>
        <row r="30">
          <cell r="Z30">
            <v>1.2834000000000001</v>
          </cell>
        </row>
        <row r="31">
          <cell r="Z31">
            <v>1.2834000000000001</v>
          </cell>
        </row>
        <row r="34">
          <cell r="Z34">
            <v>1.2834000000000001</v>
          </cell>
        </row>
        <row r="35">
          <cell r="Z35">
            <v>1.2834000000000001</v>
          </cell>
        </row>
        <row r="36">
          <cell r="Z36">
            <v>1.2834000000000001</v>
          </cell>
        </row>
        <row r="37">
          <cell r="Z37">
            <v>1.2834000000000001</v>
          </cell>
        </row>
        <row r="38">
          <cell r="Z38">
            <v>1.2834000000000001</v>
          </cell>
        </row>
        <row r="41">
          <cell r="Z41">
            <v>1.2834000000000001</v>
          </cell>
        </row>
        <row r="42">
          <cell r="Z42">
            <v>1.2834000000000001</v>
          </cell>
        </row>
        <row r="43">
          <cell r="Z43">
            <v>1.2834000000000001</v>
          </cell>
        </row>
        <row r="44">
          <cell r="Z44">
            <v>1.2834000000000001</v>
          </cell>
        </row>
        <row r="45">
          <cell r="Z45">
            <v>1.2834000000000001</v>
          </cell>
        </row>
        <row r="53">
          <cell r="Z53">
            <v>1.2834000000000001</v>
          </cell>
        </row>
        <row r="54">
          <cell r="Z54">
            <v>1.2834000000000001</v>
          </cell>
        </row>
        <row r="55">
          <cell r="Z55">
            <v>1.2834000000000001</v>
          </cell>
        </row>
        <row r="56">
          <cell r="Z56">
            <v>1.2834000000000001</v>
          </cell>
        </row>
        <row r="57">
          <cell r="Z57">
            <v>1.2834000000000001</v>
          </cell>
        </row>
        <row r="60">
          <cell r="Z60">
            <v>1.2834000000000001</v>
          </cell>
        </row>
        <row r="61">
          <cell r="Z61">
            <v>1.2834000000000001</v>
          </cell>
        </row>
        <row r="62">
          <cell r="Z62">
            <v>1.2834000000000001</v>
          </cell>
        </row>
        <row r="63">
          <cell r="Z63">
            <v>1.2834000000000001</v>
          </cell>
        </row>
        <row r="64">
          <cell r="Z64">
            <v>1.2834000000000001</v>
          </cell>
        </row>
        <row r="67">
          <cell r="Z67">
            <v>1.2834000000000001</v>
          </cell>
        </row>
        <row r="68">
          <cell r="Z68">
            <v>1.2834000000000001</v>
          </cell>
        </row>
        <row r="69">
          <cell r="Z69">
            <v>1.2834000000000001</v>
          </cell>
        </row>
        <row r="70">
          <cell r="Z70">
            <v>1.2834000000000001</v>
          </cell>
        </row>
        <row r="71">
          <cell r="Z71">
            <v>1.2834000000000001</v>
          </cell>
        </row>
        <row r="74">
          <cell r="Z74">
            <v>1.2834000000000001</v>
          </cell>
        </row>
        <row r="75">
          <cell r="Z75">
            <v>1.2834000000000001</v>
          </cell>
        </row>
        <row r="76">
          <cell r="Z76">
            <v>1.2834000000000001</v>
          </cell>
        </row>
        <row r="77">
          <cell r="Z77">
            <v>1.2834000000000001</v>
          </cell>
        </row>
        <row r="78">
          <cell r="Z78">
            <v>1.2834000000000001</v>
          </cell>
        </row>
        <row r="81">
          <cell r="Z81">
            <v>1.2834000000000001</v>
          </cell>
        </row>
        <row r="82">
          <cell r="Z82">
            <v>1.2834000000000001</v>
          </cell>
        </row>
        <row r="83">
          <cell r="Z83">
            <v>1.2834000000000001</v>
          </cell>
        </row>
        <row r="84">
          <cell r="Z84">
            <v>1.2834000000000001</v>
          </cell>
        </row>
        <row r="85">
          <cell r="Z85">
            <v>1.2834000000000001</v>
          </cell>
        </row>
        <row r="88">
          <cell r="Z88">
            <v>1.2834000000000001</v>
          </cell>
        </row>
        <row r="89">
          <cell r="Z89">
            <v>1.2834000000000001</v>
          </cell>
        </row>
        <row r="90">
          <cell r="Z90">
            <v>1.2834000000000001</v>
          </cell>
        </row>
        <row r="91">
          <cell r="Z91">
            <v>1.2834000000000001</v>
          </cell>
        </row>
        <row r="92">
          <cell r="Z92">
            <v>1.2834000000000001</v>
          </cell>
        </row>
        <row r="100">
          <cell r="Z100">
            <v>1.2834000000000001</v>
          </cell>
        </row>
        <row r="101">
          <cell r="Z101">
            <v>1.2834000000000001</v>
          </cell>
        </row>
        <row r="102">
          <cell r="Z102">
            <v>1.2834000000000001</v>
          </cell>
        </row>
        <row r="103">
          <cell r="Z103">
            <v>1.2834000000000001</v>
          </cell>
        </row>
        <row r="104">
          <cell r="Z104">
            <v>1.2834000000000001</v>
          </cell>
        </row>
        <row r="107">
          <cell r="Z107">
            <v>1.2834000000000001</v>
          </cell>
        </row>
        <row r="108">
          <cell r="Z108">
            <v>1.2834000000000001</v>
          </cell>
        </row>
        <row r="109">
          <cell r="Z109">
            <v>1.2834000000000001</v>
          </cell>
        </row>
        <row r="110">
          <cell r="Z110">
            <v>1.2834000000000001</v>
          </cell>
        </row>
        <row r="111">
          <cell r="Z111">
            <v>1.2834000000000001</v>
          </cell>
        </row>
        <row r="114">
          <cell r="Z114">
            <v>1.2834000000000001</v>
          </cell>
        </row>
        <row r="115">
          <cell r="Z115">
            <v>1.2834000000000001</v>
          </cell>
        </row>
        <row r="116">
          <cell r="Z116">
            <v>1.2834000000000001</v>
          </cell>
        </row>
        <row r="117">
          <cell r="Z117">
            <v>1.2834000000000001</v>
          </cell>
        </row>
        <row r="118">
          <cell r="Z118">
            <v>1.2834000000000001</v>
          </cell>
        </row>
        <row r="121">
          <cell r="Z121">
            <v>1.2834000000000001</v>
          </cell>
        </row>
        <row r="122">
          <cell r="Z122">
            <v>1.2834000000000001</v>
          </cell>
        </row>
        <row r="123">
          <cell r="Z123">
            <v>1.2834000000000001</v>
          </cell>
        </row>
        <row r="124">
          <cell r="Z124">
            <v>1.2834000000000001</v>
          </cell>
        </row>
        <row r="125">
          <cell r="Z125">
            <v>1.2834000000000001</v>
          </cell>
        </row>
        <row r="128">
          <cell r="Z128">
            <v>1.2834000000000001</v>
          </cell>
        </row>
        <row r="129">
          <cell r="Z129">
            <v>1.2834000000000001</v>
          </cell>
        </row>
        <row r="130">
          <cell r="Z130">
            <v>1.2834000000000001</v>
          </cell>
        </row>
        <row r="131">
          <cell r="Z131">
            <v>1.2834000000000001</v>
          </cell>
        </row>
        <row r="132">
          <cell r="Z132">
            <v>1.2834000000000001</v>
          </cell>
        </row>
        <row r="135">
          <cell r="Z135">
            <v>1.2834000000000001</v>
          </cell>
        </row>
        <row r="136">
          <cell r="Z136">
            <v>1.2834000000000001</v>
          </cell>
        </row>
        <row r="137">
          <cell r="Z137">
            <v>1.2834000000000001</v>
          </cell>
        </row>
        <row r="138">
          <cell r="Z138">
            <v>1.2834000000000001</v>
          </cell>
        </row>
        <row r="139">
          <cell r="Z139">
            <v>1.2834000000000001</v>
          </cell>
        </row>
        <row r="147">
          <cell r="Z147">
            <v>1.2834000000000001</v>
          </cell>
        </row>
        <row r="148">
          <cell r="Z148">
            <v>1.2834000000000001</v>
          </cell>
        </row>
        <row r="149">
          <cell r="Z149">
            <v>1.2834000000000001</v>
          </cell>
        </row>
        <row r="150">
          <cell r="Z150">
            <v>1.2834000000000001</v>
          </cell>
        </row>
        <row r="151">
          <cell r="Z151">
            <v>1.2834000000000001</v>
          </cell>
        </row>
        <row r="154">
          <cell r="Z154">
            <v>1.2834000000000001</v>
          </cell>
        </row>
        <row r="155">
          <cell r="Z155">
            <v>1.2834000000000001</v>
          </cell>
        </row>
        <row r="156">
          <cell r="Z156">
            <v>1.2834000000000001</v>
          </cell>
        </row>
        <row r="157">
          <cell r="Z157">
            <v>1.2834000000000001</v>
          </cell>
        </row>
        <row r="158">
          <cell r="Z158">
            <v>1.2834000000000001</v>
          </cell>
        </row>
        <row r="161">
          <cell r="Z161">
            <v>1.2834000000000001</v>
          </cell>
        </row>
        <row r="162">
          <cell r="Z162">
            <v>1.2834000000000001</v>
          </cell>
        </row>
        <row r="163">
          <cell r="Z163">
            <v>1.2834000000000001</v>
          </cell>
        </row>
        <row r="164">
          <cell r="Z164">
            <v>1.2834000000000001</v>
          </cell>
        </row>
        <row r="165">
          <cell r="Z165">
            <v>1.2834000000000001</v>
          </cell>
        </row>
        <row r="168">
          <cell r="Z168">
            <v>1.2834000000000001</v>
          </cell>
        </row>
        <row r="169">
          <cell r="Z169">
            <v>1.2834000000000001</v>
          </cell>
        </row>
        <row r="170">
          <cell r="Z170">
            <v>1.2834000000000001</v>
          </cell>
        </row>
        <row r="171">
          <cell r="Z171">
            <v>1.2834000000000001</v>
          </cell>
        </row>
        <row r="172">
          <cell r="Z172">
            <v>1.2834000000000001</v>
          </cell>
        </row>
        <row r="175">
          <cell r="Z175">
            <v>1.2834000000000001</v>
          </cell>
        </row>
        <row r="176">
          <cell r="Z176">
            <v>1.2834000000000001</v>
          </cell>
        </row>
        <row r="177">
          <cell r="Z177">
            <v>1.2834000000000001</v>
          </cell>
        </row>
        <row r="178">
          <cell r="Z178">
            <v>1.2834000000000001</v>
          </cell>
        </row>
        <row r="179">
          <cell r="Z179">
            <v>1.2834000000000001</v>
          </cell>
        </row>
      </sheetData>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4"/>
  <sheetViews>
    <sheetView tabSelected="1" view="pageBreakPreview" topLeftCell="A16" zoomScale="60" zoomScaleNormal="55" workbookViewId="0">
      <selection activeCell="V210" sqref="V210"/>
    </sheetView>
  </sheetViews>
  <sheetFormatPr defaultRowHeight="15" x14ac:dyDescent="0.25"/>
  <cols>
    <col min="1" max="1" width="27.140625" bestFit="1" customWidth="1"/>
    <col min="2" max="2" width="16.42578125" customWidth="1"/>
    <col min="3" max="10" width="15.7109375" bestFit="1" customWidth="1"/>
    <col min="11" max="13" width="16.140625" bestFit="1" customWidth="1"/>
    <col min="14" max="14" width="15.7109375" bestFit="1" customWidth="1"/>
    <col min="15" max="19" width="15.85546875" bestFit="1" customWidth="1"/>
    <col min="20" max="20" width="14" bestFit="1" customWidth="1"/>
    <col min="21" max="21" width="15.140625" customWidth="1"/>
    <col min="22" max="22" width="16.140625" customWidth="1"/>
    <col min="23" max="23" width="12" bestFit="1" customWidth="1"/>
    <col min="24" max="24" width="14" bestFit="1" customWidth="1"/>
    <col min="25" max="25" width="14.28515625" customWidth="1"/>
  </cols>
  <sheetData>
    <row r="1" spans="1:25" ht="23.25" x14ac:dyDescent="0.35">
      <c r="A1" s="41" t="s">
        <v>45</v>
      </c>
      <c r="B1" s="41"/>
      <c r="C1" s="41"/>
      <c r="D1" s="41"/>
      <c r="E1" s="41"/>
      <c r="F1" s="41"/>
      <c r="G1" s="41"/>
      <c r="H1" s="41"/>
      <c r="I1" s="41"/>
      <c r="J1" s="41"/>
      <c r="K1" s="41"/>
      <c r="L1" s="41"/>
      <c r="M1" s="41"/>
      <c r="N1" s="41"/>
      <c r="O1" s="41"/>
      <c r="P1" s="41"/>
      <c r="Q1" s="41"/>
      <c r="R1" s="41"/>
      <c r="S1" s="41"/>
      <c r="T1" s="41"/>
      <c r="U1" s="41"/>
      <c r="V1" s="41"/>
      <c r="W1" s="41"/>
      <c r="X1" s="41"/>
      <c r="Y1" s="41"/>
    </row>
    <row r="2" spans="1:25" ht="23.25" x14ac:dyDescent="0.35">
      <c r="A2" s="41" t="s">
        <v>0</v>
      </c>
      <c r="B2" s="41"/>
      <c r="C2" s="41"/>
      <c r="D2" s="41"/>
      <c r="E2" s="41"/>
      <c r="F2" s="41"/>
      <c r="G2" s="41"/>
      <c r="H2" s="41"/>
      <c r="I2" s="41"/>
      <c r="J2" s="41"/>
      <c r="K2" s="41"/>
      <c r="L2" s="41"/>
      <c r="M2" s="41"/>
      <c r="N2" s="41"/>
      <c r="O2" s="41"/>
      <c r="P2" s="41"/>
      <c r="Q2" s="41"/>
      <c r="R2" s="41"/>
      <c r="S2" s="41"/>
      <c r="T2" s="41"/>
      <c r="U2" s="41"/>
      <c r="V2" s="41"/>
      <c r="W2" s="41"/>
      <c r="X2" s="41"/>
      <c r="Y2" s="41"/>
    </row>
    <row r="3" spans="1:25" ht="23.25" x14ac:dyDescent="0.35">
      <c r="A3" s="41" t="s">
        <v>1</v>
      </c>
      <c r="B3" s="41"/>
      <c r="C3" s="41"/>
      <c r="D3" s="41"/>
      <c r="E3" s="41"/>
      <c r="F3" s="41"/>
      <c r="G3" s="41"/>
      <c r="H3" s="41"/>
      <c r="I3" s="41"/>
      <c r="J3" s="41"/>
      <c r="K3" s="41"/>
      <c r="L3" s="41"/>
      <c r="M3" s="41"/>
      <c r="N3" s="41"/>
      <c r="O3" s="41"/>
      <c r="P3" s="41"/>
      <c r="Q3" s="41"/>
      <c r="R3" s="41"/>
      <c r="S3" s="41"/>
      <c r="T3" s="41"/>
      <c r="U3" s="41"/>
      <c r="V3" s="41"/>
      <c r="W3" s="41"/>
      <c r="X3" s="41"/>
      <c r="Y3" s="41"/>
    </row>
    <row r="4" spans="1:25" ht="23.25" x14ac:dyDescent="0.35">
      <c r="A4" s="1"/>
      <c r="B4" s="2"/>
      <c r="C4" s="1"/>
      <c r="D4" s="1"/>
      <c r="E4" s="1"/>
      <c r="F4" s="1"/>
      <c r="G4" s="1"/>
      <c r="H4" s="1"/>
      <c r="I4" s="1"/>
      <c r="J4" s="1"/>
      <c r="K4" s="1"/>
      <c r="L4" s="1"/>
      <c r="M4" s="1"/>
      <c r="N4" s="1"/>
      <c r="O4" s="1"/>
      <c r="P4" s="1"/>
      <c r="Q4" s="1"/>
      <c r="R4" s="1"/>
      <c r="S4" s="1"/>
      <c r="T4" s="1"/>
      <c r="U4" s="1"/>
      <c r="V4" s="1"/>
      <c r="W4" s="1"/>
      <c r="X4" s="1"/>
      <c r="Y4" s="1"/>
    </row>
    <row r="5" spans="1:25" ht="23.25" x14ac:dyDescent="0.35">
      <c r="A5" s="1"/>
      <c r="B5" s="1"/>
      <c r="C5" s="1"/>
      <c r="D5" s="1"/>
      <c r="E5" s="1"/>
      <c r="F5" s="1"/>
      <c r="G5" s="1"/>
      <c r="H5" s="1"/>
      <c r="I5" s="1"/>
      <c r="J5" s="1"/>
      <c r="K5" s="1"/>
      <c r="L5" s="1"/>
      <c r="M5" s="1"/>
      <c r="N5" s="1"/>
      <c r="O5" s="1"/>
      <c r="P5" s="1"/>
      <c r="Q5" s="1"/>
      <c r="R5" s="1"/>
      <c r="S5" s="1"/>
      <c r="T5" s="1"/>
      <c r="U5" s="1"/>
      <c r="V5" s="1"/>
      <c r="W5" s="1"/>
      <c r="X5" s="1"/>
      <c r="Y5" s="1"/>
    </row>
    <row r="6" spans="1:25" ht="23.25" x14ac:dyDescent="0.35">
      <c r="A6" s="41" t="s">
        <v>46</v>
      </c>
      <c r="B6" s="41"/>
      <c r="C6" s="41"/>
      <c r="D6" s="41"/>
      <c r="E6" s="41"/>
      <c r="F6" s="41"/>
      <c r="G6" s="41"/>
      <c r="H6" s="41"/>
      <c r="I6" s="41"/>
      <c r="J6" s="41"/>
      <c r="K6" s="41"/>
      <c r="L6" s="41"/>
      <c r="M6" s="41"/>
      <c r="N6" s="41"/>
      <c r="O6" s="41"/>
      <c r="P6" s="41"/>
      <c r="Q6" s="41"/>
      <c r="R6" s="41"/>
      <c r="S6" s="41"/>
      <c r="T6" s="41"/>
      <c r="U6" s="41"/>
      <c r="V6" s="41"/>
      <c r="W6" s="41"/>
      <c r="X6" s="41"/>
      <c r="Y6" s="41"/>
    </row>
    <row r="7" spans="1:25" ht="23.25" x14ac:dyDescent="0.35">
      <c r="A7" s="41" t="s">
        <v>2</v>
      </c>
      <c r="B7" s="41"/>
      <c r="C7" s="41"/>
      <c r="D7" s="41"/>
      <c r="E7" s="41"/>
      <c r="F7" s="41"/>
      <c r="G7" s="41"/>
      <c r="H7" s="41"/>
      <c r="I7" s="41"/>
      <c r="J7" s="41"/>
      <c r="K7" s="41"/>
      <c r="L7" s="41"/>
      <c r="M7" s="41"/>
      <c r="N7" s="41"/>
      <c r="O7" s="41"/>
      <c r="P7" s="41"/>
      <c r="Q7" s="41"/>
      <c r="R7" s="41"/>
      <c r="S7" s="41"/>
      <c r="T7" s="41"/>
      <c r="U7" s="41"/>
      <c r="V7" s="41"/>
      <c r="W7" s="41"/>
      <c r="X7" s="41"/>
      <c r="Y7" s="41"/>
    </row>
    <row r="8" spans="1:25" ht="24" thickBot="1" x14ac:dyDescent="0.4">
      <c r="A8" s="1"/>
      <c r="B8" s="1"/>
      <c r="C8" s="1"/>
      <c r="D8" s="1"/>
      <c r="E8" s="1"/>
      <c r="F8" s="1"/>
      <c r="G8" s="1"/>
      <c r="H8" s="1"/>
      <c r="I8" s="1"/>
      <c r="J8" s="1"/>
      <c r="K8" s="1"/>
      <c r="L8" s="1"/>
      <c r="M8" s="1"/>
      <c r="N8" s="1"/>
      <c r="O8" s="1"/>
      <c r="P8" s="1"/>
      <c r="Q8" s="1"/>
      <c r="R8" s="1"/>
      <c r="S8" s="1"/>
      <c r="T8" s="1"/>
      <c r="U8" s="1"/>
      <c r="V8" s="1"/>
      <c r="W8" s="1"/>
      <c r="X8" s="1"/>
      <c r="Y8" s="1" t="s">
        <v>47</v>
      </c>
    </row>
    <row r="9" spans="1:25" ht="23.25" x14ac:dyDescent="0.25">
      <c r="A9" s="51" t="s">
        <v>3</v>
      </c>
      <c r="B9" s="47" t="s">
        <v>4</v>
      </c>
      <c r="C9" s="48"/>
      <c r="D9" s="49"/>
      <c r="E9" s="47" t="s">
        <v>5</v>
      </c>
      <c r="F9" s="48"/>
      <c r="G9" s="49"/>
      <c r="H9" s="56" t="s">
        <v>6</v>
      </c>
      <c r="I9" s="48"/>
      <c r="J9" s="57"/>
      <c r="K9" s="47" t="s">
        <v>7</v>
      </c>
      <c r="L9" s="48"/>
      <c r="M9" s="49"/>
      <c r="N9" s="47" t="s">
        <v>8</v>
      </c>
      <c r="O9" s="48"/>
      <c r="P9" s="49"/>
      <c r="Q9" s="47" t="s">
        <v>9</v>
      </c>
      <c r="R9" s="48"/>
      <c r="S9" s="49"/>
      <c r="T9" s="47" t="s">
        <v>10</v>
      </c>
      <c r="U9" s="48"/>
      <c r="V9" s="49"/>
      <c r="W9" s="47" t="s">
        <v>11</v>
      </c>
      <c r="X9" s="48"/>
      <c r="Y9" s="49"/>
    </row>
    <row r="10" spans="1:25" ht="24" thickBot="1" x14ac:dyDescent="0.3">
      <c r="A10" s="52"/>
      <c r="B10" s="3" t="s">
        <v>12</v>
      </c>
      <c r="C10" s="4" t="s">
        <v>13</v>
      </c>
      <c r="D10" s="5" t="s">
        <v>14</v>
      </c>
      <c r="E10" s="3" t="s">
        <v>12</v>
      </c>
      <c r="F10" s="4" t="s">
        <v>13</v>
      </c>
      <c r="G10" s="5" t="s">
        <v>14</v>
      </c>
      <c r="H10" s="6" t="s">
        <v>12</v>
      </c>
      <c r="I10" s="4" t="s">
        <v>13</v>
      </c>
      <c r="J10" s="7" t="s">
        <v>14</v>
      </c>
      <c r="K10" s="3" t="s">
        <v>12</v>
      </c>
      <c r="L10" s="4" t="s">
        <v>13</v>
      </c>
      <c r="M10" s="5" t="s">
        <v>14</v>
      </c>
      <c r="N10" s="3" t="s">
        <v>12</v>
      </c>
      <c r="O10" s="4" t="s">
        <v>13</v>
      </c>
      <c r="P10" s="5" t="s">
        <v>14</v>
      </c>
      <c r="Q10" s="3" t="s">
        <v>12</v>
      </c>
      <c r="R10" s="4" t="s">
        <v>13</v>
      </c>
      <c r="S10" s="5" t="s">
        <v>14</v>
      </c>
      <c r="T10" s="3" t="s">
        <v>12</v>
      </c>
      <c r="U10" s="4" t="s">
        <v>13</v>
      </c>
      <c r="V10" s="5" t="s">
        <v>14</v>
      </c>
      <c r="W10" s="3" t="s">
        <v>12</v>
      </c>
      <c r="X10" s="4" t="s">
        <v>13</v>
      </c>
      <c r="Y10" s="5" t="s">
        <v>14</v>
      </c>
    </row>
    <row r="11" spans="1:25" ht="23.25" x14ac:dyDescent="0.35">
      <c r="A11" s="1"/>
      <c r="B11" s="1"/>
      <c r="C11" s="1"/>
      <c r="D11" s="1"/>
      <c r="E11" s="1"/>
      <c r="F11" s="1"/>
      <c r="G11" s="1"/>
      <c r="H11" s="1"/>
      <c r="I11" s="1"/>
      <c r="J11" s="1"/>
      <c r="K11" s="1"/>
      <c r="L11" s="1"/>
      <c r="M11" s="1"/>
      <c r="N11" s="1"/>
      <c r="O11" s="1"/>
      <c r="P11" s="1"/>
      <c r="Q11" s="1"/>
      <c r="R11" s="1"/>
      <c r="S11" s="1"/>
      <c r="T11" s="1"/>
      <c r="U11" s="1"/>
      <c r="V11" s="1"/>
      <c r="W11" s="1"/>
      <c r="X11" s="1"/>
      <c r="Y11" s="1"/>
    </row>
    <row r="12" spans="1:25" ht="24" thickBot="1" x14ac:dyDescent="0.3">
      <c r="A12" s="8"/>
      <c r="B12" s="54" t="s">
        <v>15</v>
      </c>
      <c r="C12" s="54"/>
      <c r="D12" s="54"/>
      <c r="E12" s="54"/>
      <c r="F12" s="54"/>
      <c r="G12" s="9"/>
      <c r="H12" s="9"/>
      <c r="I12" s="9"/>
      <c r="J12" s="9"/>
      <c r="K12" s="9"/>
      <c r="L12" s="9"/>
      <c r="M12" s="9"/>
      <c r="N12" s="9"/>
      <c r="O12" s="9"/>
      <c r="P12" s="9"/>
      <c r="Q12" s="9"/>
      <c r="R12" s="9"/>
      <c r="S12" s="9"/>
      <c r="T12" s="9"/>
      <c r="U12" s="9"/>
      <c r="V12" s="9"/>
      <c r="W12" s="9"/>
      <c r="X12" s="9"/>
      <c r="Y12" s="9"/>
    </row>
    <row r="13" spans="1:25" ht="23.25" x14ac:dyDescent="0.25">
      <c r="A13" s="10" t="s">
        <v>16</v>
      </c>
      <c r="B13" s="11" t="str">
        <f>IF('[1]2025b'!B13="-","-",ROUND('[1]2025b'!B13*'[1]2026'!$Z13,2))</f>
        <v>-</v>
      </c>
      <c r="C13" s="12" t="str">
        <f>IF('[1]2025b'!C13="-","-",ROUND('[1]2025b'!C13*'[1]2026'!$Z13,2))</f>
        <v>-</v>
      </c>
      <c r="D13" s="13" t="str">
        <f>IF('[1]2025b'!D13="-","-",ROUND((B13+C13)/2,2))</f>
        <v>-</v>
      </c>
      <c r="E13" s="11" t="str">
        <f>IF('[1]2025b'!E13="-","-",ROUND('[1]2025b'!E13*'[1]2026'!$Z13,2))</f>
        <v>-</v>
      </c>
      <c r="F13" s="12" t="str">
        <f>IF('[1]2025b'!F13="-","-",ROUND('[1]2025b'!F13*'[1]2026'!$Z13,2))</f>
        <v>-</v>
      </c>
      <c r="G13" s="13" t="str">
        <f>IF('[1]2025b'!G13="-","-",ROUND((E13+F13)/2,2))</f>
        <v>-</v>
      </c>
      <c r="H13" s="11" t="str">
        <f>IF('[1]2025b'!H13="-","-",ROUND('[1]2025b'!H13*'[1]2026'!$Z13,2))</f>
        <v>-</v>
      </c>
      <c r="I13" s="12" t="str">
        <f>IF('[1]2025b'!I13="-","-",ROUND('[1]2025b'!I13*'[1]2026'!$Z13,2))</f>
        <v>-</v>
      </c>
      <c r="J13" s="13" t="str">
        <f>IF('[1]2025b'!J13="-","-",ROUND((H13+I13)/2,2))</f>
        <v>-</v>
      </c>
      <c r="K13" s="11" t="str">
        <f>IF('[1]2025b'!K13="-","-",ROUND('[1]2025b'!K13*'[1]2026'!$Z13,2))</f>
        <v>-</v>
      </c>
      <c r="L13" s="12" t="str">
        <f>IF('[1]2025b'!L13="-","-",ROUND('[1]2025b'!L13*'[1]2026'!$Z13,2))</f>
        <v>-</v>
      </c>
      <c r="M13" s="13" t="str">
        <f>IF('[1]2025b'!M13="-","-",ROUND((K13+L13)/2,2))</f>
        <v>-</v>
      </c>
      <c r="N13" s="11" t="str">
        <f>IF('[1]2025b'!N13="-","-",ROUND('[1]2025b'!N13*'[1]2026'!$Z13,2))</f>
        <v>-</v>
      </c>
      <c r="O13" s="12" t="str">
        <f>IF('[1]2025b'!O13="-","-",ROUND('[1]2025b'!O13*'[1]2026'!$Z13,2))</f>
        <v>-</v>
      </c>
      <c r="P13" s="13" t="str">
        <f>IF('[1]2025b'!P13="-","-",ROUND((N13+O13)/2,2))</f>
        <v>-</v>
      </c>
      <c r="Q13" s="11" t="str">
        <f>IF('[1]2025b'!Q13="-","-",ROUND('[1]2025b'!Q13*'[1]2026'!$Z13,2))</f>
        <v>-</v>
      </c>
      <c r="R13" s="12" t="str">
        <f>IF('[1]2025b'!R13="-","-",ROUND('[1]2025b'!R13*'[1]2026'!$Z13,2))</f>
        <v>-</v>
      </c>
      <c r="S13" s="13" t="str">
        <f>IF('[1]2025b'!S13="-","-",ROUND((Q13+R13)/2,2))</f>
        <v>-</v>
      </c>
      <c r="T13" s="11" t="str">
        <f>IF('[1]2025b'!T13="-","-",ROUND('[1]2025b'!T13*'[1]2026'!$Z13,2))</f>
        <v>-</v>
      </c>
      <c r="U13" s="12" t="str">
        <f>IF('[1]2025b'!U13="-","-",ROUND('[1]2025b'!U13*'[1]2026'!$Z13,2))</f>
        <v>-</v>
      </c>
      <c r="V13" s="13" t="str">
        <f>IF('[1]2025b'!V13="-","-",ROUND((T13+U13)/2,2))</f>
        <v>-</v>
      </c>
      <c r="W13" s="11" t="str">
        <f>IF('[1]2025b'!W13="-","-",ROUND('[1]2025b'!W13*'[1]2026'!$Z13,2))</f>
        <v>-</v>
      </c>
      <c r="X13" s="12" t="str">
        <f>IF('[1]2025b'!X13="-","-",ROUND('[1]2025b'!X13*'[1]2026'!$Z13,2))</f>
        <v>-</v>
      </c>
      <c r="Y13" s="13" t="str">
        <f>IF('[1]2025b'!Y13="-","-",ROUND((W13+X13)/2,2))</f>
        <v>-</v>
      </c>
    </row>
    <row r="14" spans="1:25" ht="23.25" x14ac:dyDescent="0.25">
      <c r="A14" s="14" t="s">
        <v>17</v>
      </c>
      <c r="B14" s="15">
        <f>IF('[1]2025b'!B14="-","-",ROUND('[1]2025b'!B14*'[1]2026'!$Z14,2))</f>
        <v>7424.73</v>
      </c>
      <c r="C14" s="16">
        <f>IF('[1]2025b'!C14="-","-",ROUND('[1]2025b'!C14*'[1]2026'!$Z14,2))</f>
        <v>8261.44</v>
      </c>
      <c r="D14" s="17">
        <f>IF('[1]2025b'!D14="-","-",ROUND((B14+C14)/2,2))</f>
        <v>7843.09</v>
      </c>
      <c r="E14" s="15">
        <f>IF('[1]2025b'!E14="-","-",ROUND('[1]2025b'!E14*'[1]2026'!$Z14,2))</f>
        <v>6122.7</v>
      </c>
      <c r="F14" s="16">
        <f>IF('[1]2025b'!F14="-","-",ROUND('[1]2025b'!F14*'[1]2026'!$Z14,2))</f>
        <v>6727.16</v>
      </c>
      <c r="G14" s="17">
        <f>IF('[1]2025b'!G14="-","-",ROUND((E14+F14)/2,2))</f>
        <v>6424.93</v>
      </c>
      <c r="H14" s="15">
        <f>IF('[1]2025b'!H14="-","-",ROUND('[1]2025b'!H14*'[1]2026'!$Z14,2))</f>
        <v>4200.71</v>
      </c>
      <c r="I14" s="16">
        <f>IF('[1]2025b'!I14="-","-",ROUND('[1]2025b'!I14*'[1]2026'!$Z14,2))</f>
        <v>5146.2</v>
      </c>
      <c r="J14" s="17">
        <f>IF('[1]2025b'!J14="-","-",ROUND((H14+I14)/2,2))</f>
        <v>4673.46</v>
      </c>
      <c r="K14" s="15" t="str">
        <f>IF('[1]2025b'!K14="-","-",ROUND('[1]2025b'!K14*'[1]2026'!$Z14,2))</f>
        <v>-</v>
      </c>
      <c r="L14" s="16" t="str">
        <f>IF('[1]2025b'!L14="-","-",ROUND('[1]2025b'!L14*'[1]2026'!$Z14,2))</f>
        <v>-</v>
      </c>
      <c r="M14" s="17" t="str">
        <f>IF('[1]2025b'!M14="-","-",ROUND((K14+L14)/2,2))</f>
        <v>-</v>
      </c>
      <c r="N14" s="15" t="str">
        <f>IF('[1]2025b'!N14="-","-",ROUND('[1]2025b'!N14*'[1]2026'!$Z14,2))</f>
        <v>-</v>
      </c>
      <c r="O14" s="16" t="str">
        <f>IF('[1]2025b'!O14="-","-",ROUND('[1]2025b'!O14*'[1]2026'!$Z14,2))</f>
        <v>-</v>
      </c>
      <c r="P14" s="17" t="str">
        <f>IF('[1]2025b'!P14="-","-",ROUND((N14+O14)/2,2))</f>
        <v>-</v>
      </c>
      <c r="Q14" s="15" t="str">
        <f>IF('[1]2025b'!Q14="-","-",ROUND('[1]2025b'!Q14*'[1]2026'!$Z14,2))</f>
        <v>-</v>
      </c>
      <c r="R14" s="16" t="str">
        <f>IF('[1]2025b'!R14="-","-",ROUND('[1]2025b'!R14*'[1]2026'!$Z14,2))</f>
        <v>-</v>
      </c>
      <c r="S14" s="17" t="str">
        <f>IF('[1]2025b'!S14="-","-",ROUND((Q14+R14)/2,2))</f>
        <v>-</v>
      </c>
      <c r="T14" s="15" t="str">
        <f>IF('[1]2025b'!T14="-","-",ROUND('[1]2025b'!T14*'[1]2026'!$Z14,2))</f>
        <v>-</v>
      </c>
      <c r="U14" s="16" t="str">
        <f>IF('[1]2025b'!U14="-","-",ROUND('[1]2025b'!U14*'[1]2026'!$Z14,2))</f>
        <v>-</v>
      </c>
      <c r="V14" s="17" t="str">
        <f>IF('[1]2025b'!V14="-","-",ROUND((T14+U14)/2,2))</f>
        <v>-</v>
      </c>
      <c r="W14" s="15" t="str">
        <f>IF('[1]2025b'!W14="-","-",ROUND('[1]2025b'!W14*'[1]2026'!$Z14,2))</f>
        <v>-</v>
      </c>
      <c r="X14" s="16" t="str">
        <f>IF('[1]2025b'!X14="-","-",ROUND('[1]2025b'!X14*'[1]2026'!$Z14,2))</f>
        <v>-</v>
      </c>
      <c r="Y14" s="17" t="str">
        <f>IF('[1]2025b'!Y14="-","-",ROUND((W14+X14)/2,2))</f>
        <v>-</v>
      </c>
    </row>
    <row r="15" spans="1:25" ht="23.25" x14ac:dyDescent="0.25">
      <c r="A15" s="14" t="s">
        <v>18</v>
      </c>
      <c r="B15" s="15">
        <f>IF('[1]2025b'!B15="-","-",ROUND('[1]2025b'!B15*'[1]2026'!$Z15,2))</f>
        <v>4665.8</v>
      </c>
      <c r="C15" s="16">
        <f>IF('[1]2025b'!C15="-","-",ROUND('[1]2025b'!C15*'[1]2026'!$Z15,2))</f>
        <v>5122.88</v>
      </c>
      <c r="D15" s="17">
        <f>IF('[1]2025b'!D15="-","-",ROUND((B15+C15)/2,2))</f>
        <v>4894.34</v>
      </c>
      <c r="E15" s="15">
        <f>IF('[1]2025b'!E15="-","-",ROUND('[1]2025b'!E15*'[1]2026'!$Z15,2))</f>
        <v>3921.52</v>
      </c>
      <c r="F15" s="16">
        <f>IF('[1]2025b'!F15="-","-",ROUND('[1]2025b'!F15*'[1]2026'!$Z15,2))</f>
        <v>4092.33</v>
      </c>
      <c r="G15" s="17">
        <f>IF('[1]2025b'!G15="-","-",ROUND((E15+F15)/2,2))</f>
        <v>4006.93</v>
      </c>
      <c r="H15" s="15">
        <f>IF('[1]2025b'!H15="-","-",ROUND('[1]2025b'!H15*'[1]2026'!$Z15,2))</f>
        <v>2487.91</v>
      </c>
      <c r="I15" s="16">
        <f>IF('[1]2025b'!I15="-","-",ROUND('[1]2025b'!I15*'[1]2026'!$Z15,2))</f>
        <v>3006.78</v>
      </c>
      <c r="J15" s="17">
        <f>IF('[1]2025b'!J15="-","-",ROUND((H15+I15)/2,2))</f>
        <v>2747.35</v>
      </c>
      <c r="K15" s="15" t="str">
        <f>IF('[1]2025b'!K15="-","-",ROUND('[1]2025b'!K15*'[1]2026'!$Z15,2))</f>
        <v>-</v>
      </c>
      <c r="L15" s="16" t="str">
        <f>IF('[1]2025b'!L15="-","-",ROUND('[1]2025b'!L15*'[1]2026'!$Z15,2))</f>
        <v>-</v>
      </c>
      <c r="M15" s="17" t="str">
        <f>IF('[1]2025b'!M15="-","-",ROUND((K15+L15)/2,2))</f>
        <v>-</v>
      </c>
      <c r="N15" s="15" t="str">
        <f>IF('[1]2025b'!N15="-","-",ROUND('[1]2025b'!N15*'[1]2026'!$Z15,2))</f>
        <v>-</v>
      </c>
      <c r="O15" s="16" t="str">
        <f>IF('[1]2025b'!O15="-","-",ROUND('[1]2025b'!O15*'[1]2026'!$Z15,2))</f>
        <v>-</v>
      </c>
      <c r="P15" s="17" t="str">
        <f>IF('[1]2025b'!P15="-","-",ROUND((N15+O15)/2,2))</f>
        <v>-</v>
      </c>
      <c r="Q15" s="15" t="str">
        <f>IF('[1]2025b'!Q15="-","-",ROUND('[1]2025b'!Q15*'[1]2026'!$Z15,2))</f>
        <v>-</v>
      </c>
      <c r="R15" s="16" t="str">
        <f>IF('[1]2025b'!R15="-","-",ROUND('[1]2025b'!R15*'[1]2026'!$Z15,2))</f>
        <v>-</v>
      </c>
      <c r="S15" s="17" t="str">
        <f>IF('[1]2025b'!S15="-","-",ROUND((Q15+R15)/2,2))</f>
        <v>-</v>
      </c>
      <c r="T15" s="15" t="str">
        <f>IF('[1]2025b'!T15="-","-",ROUND('[1]2025b'!T15*'[1]2026'!$Z15,2))</f>
        <v>-</v>
      </c>
      <c r="U15" s="16" t="str">
        <f>IF('[1]2025b'!U15="-","-",ROUND('[1]2025b'!U15*'[1]2026'!$Z15,2))</f>
        <v>-</v>
      </c>
      <c r="V15" s="17" t="str">
        <f>IF('[1]2025b'!V15="-","-",ROUND((T15+U15)/2,2))</f>
        <v>-</v>
      </c>
      <c r="W15" s="15" t="str">
        <f>IF('[1]2025b'!W15="-","-",ROUND('[1]2025b'!W15*'[1]2026'!$Z15,2))</f>
        <v>-</v>
      </c>
      <c r="X15" s="16" t="str">
        <f>IF('[1]2025b'!X15="-","-",ROUND('[1]2025b'!X15*'[1]2026'!$Z15,2))</f>
        <v>-</v>
      </c>
      <c r="Y15" s="17" t="str">
        <f>IF('[1]2025b'!Y15="-","-",ROUND((W15+X15)/2,2))</f>
        <v>-</v>
      </c>
    </row>
    <row r="16" spans="1:25" ht="23.25" x14ac:dyDescent="0.25">
      <c r="A16" s="14" t="s">
        <v>19</v>
      </c>
      <c r="B16" s="15">
        <f>IF('[1]2025b'!B16="-","-",ROUND('[1]2025b'!B16*'[1]2026'!$Z16,2))</f>
        <v>3503.17</v>
      </c>
      <c r="C16" s="16">
        <f>IF('[1]2025b'!C16="-","-",ROUND('[1]2025b'!C16*'[1]2026'!$Z16,2))</f>
        <v>3968.05</v>
      </c>
      <c r="D16" s="17">
        <f>IF('[1]2025b'!D16="-","-",ROUND((B16+C16)/2,2))</f>
        <v>3735.61</v>
      </c>
      <c r="E16" s="15">
        <f>IF('[1]2025b'!E16="-","-",ROUND('[1]2025b'!E16*'[1]2026'!$Z16,2))</f>
        <v>2766.83</v>
      </c>
      <c r="F16" s="16">
        <f>IF('[1]2025b'!F16="-","-",ROUND('[1]2025b'!F16*'[1]2026'!$Z16,2))</f>
        <v>2976.24</v>
      </c>
      <c r="G16" s="17">
        <f>IF('[1]2025b'!G16="-","-",ROUND((E16+F16)/2,2))</f>
        <v>2871.54</v>
      </c>
      <c r="H16" s="15">
        <f>IF('[1]2025b'!H16="-","-",ROUND('[1]2025b'!H16*'[1]2026'!$Z16,2))</f>
        <v>1534.81</v>
      </c>
      <c r="I16" s="16">
        <f>IF('[1]2025b'!I16="-","-",ROUND('[1]2025b'!I16*'[1]2026'!$Z16,2))</f>
        <v>2007.52</v>
      </c>
      <c r="J16" s="17">
        <f>IF('[1]2025b'!J16="-","-",ROUND((H16+I16)/2,2))</f>
        <v>1771.17</v>
      </c>
      <c r="K16" s="15">
        <f>IF('[1]2025b'!K16="-","-",ROUND('[1]2025b'!K16*'[1]2026'!$Z16,2))</f>
        <v>1138.97</v>
      </c>
      <c r="L16" s="16">
        <f>IF('[1]2025b'!L16="-","-",ROUND('[1]2025b'!L16*'[1]2026'!$Z16,2))</f>
        <v>1394.81</v>
      </c>
      <c r="M16" s="17">
        <f>IF('[1]2025b'!M16="-","-",ROUND((K16+L16)/2,2))</f>
        <v>1266.8900000000001</v>
      </c>
      <c r="N16" s="15">
        <f>IF('[1]2025b'!N16="-","-",ROUND('[1]2025b'!N16*'[1]2026'!$Z16,2))</f>
        <v>1720.59</v>
      </c>
      <c r="O16" s="16">
        <f>IF('[1]2025b'!O16="-","-",ROUND('[1]2025b'!O16*'[1]2026'!$Z16,2))</f>
        <v>2170.06</v>
      </c>
      <c r="P16" s="17">
        <f>IF('[1]2025b'!P16="-","-",ROUND((N16+O16)/2,2))</f>
        <v>1945.33</v>
      </c>
      <c r="Q16" s="15">
        <f>IF('[1]2025b'!Q16="-","-",ROUND('[1]2025b'!Q16*'[1]2026'!$Z16,2))</f>
        <v>1239.97</v>
      </c>
      <c r="R16" s="16">
        <f>IF('[1]2025b'!R16="-","-",ROUND('[1]2025b'!R16*'[1]2026'!$Z16,2))</f>
        <v>1518.99</v>
      </c>
      <c r="S16" s="17">
        <f>IF('[1]2025b'!S16="-","-",ROUND((Q16+R16)/2,2))</f>
        <v>1379.48</v>
      </c>
      <c r="T16" s="15">
        <f>IF('[1]2025b'!T16="-","-",ROUND('[1]2025b'!T16*'[1]2026'!$Z16,2))</f>
        <v>1255.18</v>
      </c>
      <c r="U16" s="16">
        <f>IF('[1]2025b'!U16="-","-",ROUND('[1]2025b'!U16*'[1]2026'!$Z16,2))</f>
        <v>1317.69</v>
      </c>
      <c r="V16" s="17">
        <f>IF('[1]2025b'!V16="-","-",ROUND((T16+U16)/2,2))</f>
        <v>1286.44</v>
      </c>
      <c r="W16" s="15">
        <f>IF('[1]2025b'!W16="-","-",ROUND('[1]2025b'!W16*'[1]2026'!$Z16,2))</f>
        <v>960.69</v>
      </c>
      <c r="X16" s="16">
        <f>IF('[1]2025b'!X16="-","-",ROUND('[1]2025b'!X16*'[1]2026'!$Z16,2))</f>
        <v>1239.97</v>
      </c>
      <c r="Y16" s="17">
        <f>IF('[1]2025b'!Y16="-","-",ROUND((W16+X16)/2,2))</f>
        <v>1100.33</v>
      </c>
    </row>
    <row r="17" spans="1:25" ht="24" thickBot="1" x14ac:dyDescent="0.3">
      <c r="A17" s="18" t="s">
        <v>20</v>
      </c>
      <c r="B17" s="19">
        <f>IF('[1]2025b'!B17="-","-",ROUND('[1]2025b'!B17*'[1]2026'!$Z17,2))</f>
        <v>1991.81</v>
      </c>
      <c r="C17" s="20">
        <f>IF('[1]2025b'!C17="-","-",ROUND('[1]2025b'!C17*'[1]2026'!$Z17,2))</f>
        <v>2177.6</v>
      </c>
      <c r="D17" s="21">
        <f>IF('[1]2025b'!D17="-","-",ROUND((B17+C17)/2,2))</f>
        <v>2084.71</v>
      </c>
      <c r="E17" s="19">
        <f>IF('[1]2025b'!E17="-","-",ROUND('[1]2025b'!E17*'[1]2026'!$Z17,2))</f>
        <v>1550.1</v>
      </c>
      <c r="F17" s="20">
        <f>IF('[1]2025b'!F17="-","-",ROUND('[1]2025b'!F17*'[1]2026'!$Z17,2))</f>
        <v>1890.69</v>
      </c>
      <c r="G17" s="21">
        <f>IF('[1]2025b'!G17="-","-",ROUND((E17+F17)/2,2))</f>
        <v>1720.4</v>
      </c>
      <c r="H17" s="19">
        <f>IF('[1]2025b'!H17="-","-",ROUND('[1]2025b'!H17*'[1]2026'!$Z17,2))</f>
        <v>821.39</v>
      </c>
      <c r="I17" s="20">
        <f>IF('[1]2025b'!I17="-","-",ROUND('[1]2025b'!I17*'[1]2026'!$Z17,2))</f>
        <v>992.25</v>
      </c>
      <c r="J17" s="21">
        <f>IF('[1]2025b'!J17="-","-",ROUND((H17+I17)/2,2))</f>
        <v>906.82</v>
      </c>
      <c r="K17" s="19">
        <f>IF('[1]2025b'!K17="-","-",ROUND('[1]2025b'!K17*'[1]2026'!$Z17,2))</f>
        <v>627.95000000000005</v>
      </c>
      <c r="L17" s="20">
        <f>IF('[1]2025b'!L17="-","-",ROUND('[1]2025b'!L17*'[1]2026'!$Z17,2))</f>
        <v>821.39</v>
      </c>
      <c r="M17" s="21">
        <f>IF('[1]2025b'!M17="-","-",ROUND((K17+L17)/2,2))</f>
        <v>724.67</v>
      </c>
      <c r="N17" s="19">
        <f>IF('[1]2025b'!N17="-","-",ROUND('[1]2025b'!N17*'[1]2026'!$Z17,2))</f>
        <v>1116.08</v>
      </c>
      <c r="O17" s="20">
        <f>IF('[1]2025b'!O17="-","-",ROUND('[1]2025b'!O17*'[1]2026'!$Z17,2))</f>
        <v>1131.71</v>
      </c>
      <c r="P17" s="21">
        <f>IF('[1]2025b'!P17="-","-",ROUND((N17+O17)/2,2))</f>
        <v>1123.9000000000001</v>
      </c>
      <c r="Q17" s="19">
        <f>IF('[1]2025b'!Q17="-","-",ROUND('[1]2025b'!Q17*'[1]2026'!$Z17,2))</f>
        <v>712.88</v>
      </c>
      <c r="R17" s="20">
        <f>IF('[1]2025b'!R17="-","-",ROUND('[1]2025b'!R17*'[1]2026'!$Z17,2))</f>
        <v>883.4</v>
      </c>
      <c r="S17" s="21">
        <f>IF('[1]2025b'!S17="-","-",ROUND((Q17+R17)/2,2))</f>
        <v>798.14</v>
      </c>
      <c r="T17" s="19">
        <f>IF('[1]2025b'!T17="-","-",ROUND('[1]2025b'!T17*'[1]2026'!$Z17,2))</f>
        <v>588.88</v>
      </c>
      <c r="U17" s="20">
        <f>IF('[1]2025b'!U17="-","-",ROUND('[1]2025b'!U17*'[1]2026'!$Z17,2))</f>
        <v>689.52</v>
      </c>
      <c r="V17" s="21">
        <f>IF('[1]2025b'!V17="-","-",ROUND((T17+U17)/2,2))</f>
        <v>639.20000000000005</v>
      </c>
      <c r="W17" s="19">
        <f>IF('[1]2025b'!W17="-","-",ROUND('[1]2025b'!W17*'[1]2026'!$Z17,2))</f>
        <v>457.24</v>
      </c>
      <c r="X17" s="20">
        <f>IF('[1]2025b'!X17="-","-",ROUND('[1]2025b'!X17*'[1]2026'!$Z17,2))</f>
        <v>480.42</v>
      </c>
      <c r="Y17" s="21">
        <f>IF('[1]2025b'!Y17="-","-",ROUND((W17+X17)/2,2))</f>
        <v>468.83</v>
      </c>
    </row>
    <row r="18" spans="1:25" ht="23.25" x14ac:dyDescent="0.35">
      <c r="A18" s="1"/>
      <c r="B18" s="1"/>
      <c r="C18" s="1"/>
      <c r="D18" s="1"/>
      <c r="E18" s="1"/>
      <c r="F18" s="1"/>
      <c r="G18" s="1"/>
      <c r="H18" s="1"/>
      <c r="I18" s="1"/>
      <c r="J18" s="1"/>
      <c r="K18" s="1"/>
      <c r="L18" s="1"/>
      <c r="M18" s="1"/>
      <c r="N18" s="1"/>
      <c r="O18" s="1"/>
      <c r="P18" s="1"/>
      <c r="Q18" s="1"/>
      <c r="R18" s="1"/>
      <c r="S18" s="1"/>
      <c r="T18" s="1"/>
      <c r="U18" s="1"/>
      <c r="V18" s="1"/>
      <c r="W18" s="1"/>
      <c r="X18" s="1"/>
      <c r="Y18" s="1"/>
    </row>
    <row r="19" spans="1:25" ht="24" thickBot="1" x14ac:dyDescent="0.3">
      <c r="A19" s="9"/>
      <c r="B19" s="50" t="s">
        <v>21</v>
      </c>
      <c r="C19" s="50"/>
      <c r="D19" s="50"/>
      <c r="E19" s="50"/>
      <c r="F19" s="50"/>
      <c r="G19" s="50"/>
      <c r="H19" s="50"/>
      <c r="I19" s="55"/>
      <c r="J19" s="9"/>
      <c r="K19" s="9"/>
      <c r="L19" s="9"/>
      <c r="M19" s="9"/>
      <c r="N19" s="9"/>
      <c r="O19" s="9"/>
      <c r="P19" s="9"/>
      <c r="Q19" s="9"/>
      <c r="R19" s="9"/>
      <c r="S19" s="9"/>
      <c r="T19" s="9"/>
      <c r="U19" s="9"/>
      <c r="V19" s="9"/>
      <c r="W19" s="9"/>
      <c r="X19" s="9"/>
      <c r="Y19" s="9"/>
    </row>
    <row r="20" spans="1:25" ht="23.25" x14ac:dyDescent="0.25">
      <c r="A20" s="10" t="s">
        <v>16</v>
      </c>
      <c r="B20" s="11" t="str">
        <f>IF('[1]2025b'!B20="-","-",ROUND('[1]2025b'!B20*'[1]2026'!$Z20,2))</f>
        <v>-</v>
      </c>
      <c r="C20" s="12" t="str">
        <f>IF('[1]2025b'!C20="-","-",ROUND('[1]2025b'!C20*'[1]2026'!$Z20,2))</f>
        <v>-</v>
      </c>
      <c r="D20" s="13" t="str">
        <f>IF('[1]2025b'!D20="-","-",ROUND((B20+C20)/2,2))</f>
        <v>-</v>
      </c>
      <c r="E20" s="11" t="str">
        <f>IF('[1]2025b'!E20="-","-",ROUND('[1]2025b'!E20*'[1]2026'!$Z20,2))</f>
        <v>-</v>
      </c>
      <c r="F20" s="12" t="str">
        <f>IF('[1]2025b'!F20="-","-",ROUND('[1]2025b'!F20*'[1]2026'!$Z20,2))</f>
        <v>-</v>
      </c>
      <c r="G20" s="13" t="str">
        <f>IF('[1]2025b'!G20="-","-",ROUND((E20+F20)/2,2))</f>
        <v>-</v>
      </c>
      <c r="H20" s="11" t="str">
        <f>IF('[1]2025b'!H20="-","-",ROUND('[1]2025b'!H20*'[1]2026'!$Z20,2))</f>
        <v>-</v>
      </c>
      <c r="I20" s="12" t="str">
        <f>IF('[1]2025b'!I20="-","-",ROUND('[1]2025b'!I20*'[1]2026'!$Z20,2))</f>
        <v>-</v>
      </c>
      <c r="J20" s="13" t="str">
        <f>IF('[1]2025b'!J20="-","-",ROUND((H20+I20)/2,2))</f>
        <v>-</v>
      </c>
      <c r="K20" s="11" t="str">
        <f>IF('[1]2025b'!K20="-","-",ROUND('[1]2025b'!K20*'[1]2026'!$Z20,2))</f>
        <v>-</v>
      </c>
      <c r="L20" s="12" t="str">
        <f>IF('[1]2025b'!L20="-","-",ROUND('[1]2025b'!L20*'[1]2026'!$Z20,2))</f>
        <v>-</v>
      </c>
      <c r="M20" s="13" t="str">
        <f>IF('[1]2025b'!M20="-","-",ROUND((K20+L20)/2,2))</f>
        <v>-</v>
      </c>
      <c r="N20" s="11" t="str">
        <f>IF('[1]2025b'!N20="-","-",ROUND('[1]2025b'!N20*'[1]2026'!$Z20,2))</f>
        <v>-</v>
      </c>
      <c r="O20" s="12" t="str">
        <f>IF('[1]2025b'!O20="-","-",ROUND('[1]2025b'!O20*'[1]2026'!$Z20,2))</f>
        <v>-</v>
      </c>
      <c r="P20" s="13" t="str">
        <f>IF('[1]2025b'!P20="-","-",ROUND((N20+O20)/2,2))</f>
        <v>-</v>
      </c>
      <c r="Q20" s="11" t="str">
        <f>IF('[1]2025b'!Q20="-","-",ROUND('[1]2025b'!Q20*'[1]2026'!$Z20,2))</f>
        <v>-</v>
      </c>
      <c r="R20" s="12" t="str">
        <f>IF('[1]2025b'!R20="-","-",ROUND('[1]2025b'!R20*'[1]2026'!$Z20,2))</f>
        <v>-</v>
      </c>
      <c r="S20" s="13" t="str">
        <f>IF('[1]2025b'!S20="-","-",ROUND((Q20+R20)/2,2))</f>
        <v>-</v>
      </c>
      <c r="T20" s="11" t="str">
        <f>IF('[1]2025b'!T20="-","-",ROUND('[1]2025b'!T20*'[1]2026'!$Z20,2))</f>
        <v>-</v>
      </c>
      <c r="U20" s="12" t="str">
        <f>IF('[1]2025b'!U20="-","-",ROUND('[1]2025b'!U20*'[1]2026'!$Z20,2))</f>
        <v>-</v>
      </c>
      <c r="V20" s="13" t="str">
        <f>IF('[1]2025b'!V20="-","-",ROUND((T20+U20)/2,2))</f>
        <v>-</v>
      </c>
      <c r="W20" s="11" t="str">
        <f>IF('[1]2025b'!W20="-","-",ROUND('[1]2025b'!W20*'[1]2026'!$Z20,2))</f>
        <v>-</v>
      </c>
      <c r="X20" s="12" t="str">
        <f>IF('[1]2025b'!X20="-","-",ROUND('[1]2025b'!X20*'[1]2026'!$Z20,2))</f>
        <v>-</v>
      </c>
      <c r="Y20" s="13" t="str">
        <f>IF('[1]2025b'!Y20="-","-",ROUND((W20+X20)/2,2))</f>
        <v>-</v>
      </c>
    </row>
    <row r="21" spans="1:25" ht="23.25" x14ac:dyDescent="0.25">
      <c r="A21" s="14" t="s">
        <v>17</v>
      </c>
      <c r="B21" s="15">
        <f>IF('[1]2025b'!B21="-","-",ROUND('[1]2025b'!B21*'[1]2026'!$Z21,2))</f>
        <v>7424.73</v>
      </c>
      <c r="C21" s="16">
        <f>IF('[1]2025b'!C21="-","-",ROUND('[1]2025b'!C21*'[1]2026'!$Z21,2))</f>
        <v>8261.44</v>
      </c>
      <c r="D21" s="17">
        <f>IF('[1]2025b'!D21="-","-",ROUND((B21+C21)/2,2))</f>
        <v>7843.09</v>
      </c>
      <c r="E21" s="15">
        <f>IF('[1]2025b'!E21="-","-",ROUND('[1]2025b'!E21*'[1]2026'!$Z21,2))</f>
        <v>6122.7</v>
      </c>
      <c r="F21" s="16">
        <f>IF('[1]2025b'!F21="-","-",ROUND('[1]2025b'!F21*'[1]2026'!$Z21,2))</f>
        <v>6727.16</v>
      </c>
      <c r="G21" s="17">
        <f>IF('[1]2025b'!G21="-","-",ROUND((E21+F21)/2,2))</f>
        <v>6424.93</v>
      </c>
      <c r="H21" s="15">
        <f>IF('[1]2025b'!H21="-","-",ROUND('[1]2025b'!H21*'[1]2026'!$Z21,2))</f>
        <v>4200.71</v>
      </c>
      <c r="I21" s="16">
        <f>IF('[1]2025b'!I21="-","-",ROUND('[1]2025b'!I21*'[1]2026'!$Z21,2))</f>
        <v>5146.2</v>
      </c>
      <c r="J21" s="17">
        <f>IF('[1]2025b'!J21="-","-",ROUND((H21+I21)/2,2))</f>
        <v>4673.46</v>
      </c>
      <c r="K21" s="15" t="str">
        <f>IF('[1]2025b'!K21="-","-",ROUND('[1]2025b'!K21*'[1]2026'!$Z21,2))</f>
        <v>-</v>
      </c>
      <c r="L21" s="16" t="str">
        <f>IF('[1]2025b'!L21="-","-",ROUND('[1]2025b'!L21*'[1]2026'!$Z21,2))</f>
        <v>-</v>
      </c>
      <c r="M21" s="17" t="str">
        <f>IF('[1]2025b'!M21="-","-",ROUND((K21+L21)/2,2))</f>
        <v>-</v>
      </c>
      <c r="N21" s="15" t="str">
        <f>IF('[1]2025b'!N21="-","-",ROUND('[1]2025b'!N21*'[1]2026'!$Z21,2))</f>
        <v>-</v>
      </c>
      <c r="O21" s="16" t="str">
        <f>IF('[1]2025b'!O21="-","-",ROUND('[1]2025b'!O21*'[1]2026'!$Z21,2))</f>
        <v>-</v>
      </c>
      <c r="P21" s="17" t="str">
        <f>IF('[1]2025b'!P21="-","-",ROUND((N21+O21)/2,2))</f>
        <v>-</v>
      </c>
      <c r="Q21" s="15" t="str">
        <f>IF('[1]2025b'!Q21="-","-",ROUND('[1]2025b'!Q21*'[1]2026'!$Z21,2))</f>
        <v>-</v>
      </c>
      <c r="R21" s="16" t="str">
        <f>IF('[1]2025b'!R21="-","-",ROUND('[1]2025b'!R21*'[1]2026'!$Z21,2))</f>
        <v>-</v>
      </c>
      <c r="S21" s="17" t="str">
        <f>IF('[1]2025b'!S21="-","-",ROUND((Q21+R21)/2,2))</f>
        <v>-</v>
      </c>
      <c r="T21" s="15" t="str">
        <f>IF('[1]2025b'!T21="-","-",ROUND('[1]2025b'!T21*'[1]2026'!$Z21,2))</f>
        <v>-</v>
      </c>
      <c r="U21" s="16" t="str">
        <f>IF('[1]2025b'!U21="-","-",ROUND('[1]2025b'!U21*'[1]2026'!$Z21,2))</f>
        <v>-</v>
      </c>
      <c r="V21" s="17" t="str">
        <f>IF('[1]2025b'!V21="-","-",ROUND((T21+U21)/2,2))</f>
        <v>-</v>
      </c>
      <c r="W21" s="15" t="str">
        <f>IF('[1]2025b'!W21="-","-",ROUND('[1]2025b'!W21*'[1]2026'!$Z21,2))</f>
        <v>-</v>
      </c>
      <c r="X21" s="16" t="str">
        <f>IF('[1]2025b'!X21="-","-",ROUND('[1]2025b'!X21*'[1]2026'!$Z21,2))</f>
        <v>-</v>
      </c>
      <c r="Y21" s="17" t="str">
        <f>IF('[1]2025b'!Y21="-","-",ROUND((W21+X21)/2,2))</f>
        <v>-</v>
      </c>
    </row>
    <row r="22" spans="1:25" ht="23.25" x14ac:dyDescent="0.25">
      <c r="A22" s="14" t="s">
        <v>18</v>
      </c>
      <c r="B22" s="15">
        <f>IF('[1]2025b'!B22="-","-",ROUND('[1]2025b'!B22*'[1]2026'!$Z22,2))</f>
        <v>4665.8</v>
      </c>
      <c r="C22" s="16">
        <f>IF('[1]2025b'!C22="-","-",ROUND('[1]2025b'!C22*'[1]2026'!$Z22,2))</f>
        <v>5122.88</v>
      </c>
      <c r="D22" s="17">
        <f>IF('[1]2025b'!D22="-","-",ROUND((B22+C22)/2,2))</f>
        <v>4894.34</v>
      </c>
      <c r="E22" s="15">
        <f>IF('[1]2025b'!E22="-","-",ROUND('[1]2025b'!E22*'[1]2026'!$Z22,2))</f>
        <v>3921.52</v>
      </c>
      <c r="F22" s="16">
        <f>IF('[1]2025b'!F22="-","-",ROUND('[1]2025b'!F22*'[1]2026'!$Z22,2))</f>
        <v>4092.33</v>
      </c>
      <c r="G22" s="17">
        <f>IF('[1]2025b'!G22="-","-",ROUND((E22+F22)/2,2))</f>
        <v>4006.93</v>
      </c>
      <c r="H22" s="15">
        <f>IF('[1]2025b'!H22="-","-",ROUND('[1]2025b'!H22*'[1]2026'!$Z22,2))</f>
        <v>2487.91</v>
      </c>
      <c r="I22" s="16">
        <f>IF('[1]2025b'!I22="-","-",ROUND('[1]2025b'!I22*'[1]2026'!$Z22,2))</f>
        <v>3006.78</v>
      </c>
      <c r="J22" s="17">
        <f>IF('[1]2025b'!J22="-","-",ROUND((H22+I22)/2,2))</f>
        <v>2747.35</v>
      </c>
      <c r="K22" s="15" t="str">
        <f>IF('[1]2025b'!K22="-","-",ROUND('[1]2025b'!K22*'[1]2026'!$Z22,2))</f>
        <v>-</v>
      </c>
      <c r="L22" s="16" t="str">
        <f>IF('[1]2025b'!L22="-","-",ROUND('[1]2025b'!L22*'[1]2026'!$Z22,2))</f>
        <v>-</v>
      </c>
      <c r="M22" s="17" t="str">
        <f>IF('[1]2025b'!M22="-","-",ROUND((K22+L22)/2,2))</f>
        <v>-</v>
      </c>
      <c r="N22" s="15" t="str">
        <f>IF('[1]2025b'!N22="-","-",ROUND('[1]2025b'!N22*'[1]2026'!$Z22,2))</f>
        <v>-</v>
      </c>
      <c r="O22" s="16" t="str">
        <f>IF('[1]2025b'!O22="-","-",ROUND('[1]2025b'!O22*'[1]2026'!$Z22,2))</f>
        <v>-</v>
      </c>
      <c r="P22" s="17" t="str">
        <f>IF('[1]2025b'!P22="-","-",ROUND((N22+O22)/2,2))</f>
        <v>-</v>
      </c>
      <c r="Q22" s="15" t="str">
        <f>IF('[1]2025b'!Q22="-","-",ROUND('[1]2025b'!Q22*'[1]2026'!$Z22,2))</f>
        <v>-</v>
      </c>
      <c r="R22" s="16" t="str">
        <f>IF('[1]2025b'!R22="-","-",ROUND('[1]2025b'!R22*'[1]2026'!$Z22,2))</f>
        <v>-</v>
      </c>
      <c r="S22" s="17" t="str">
        <f>IF('[1]2025b'!S22="-","-",ROUND((Q22+R22)/2,2))</f>
        <v>-</v>
      </c>
      <c r="T22" s="15" t="str">
        <f>IF('[1]2025b'!T22="-","-",ROUND('[1]2025b'!T22*'[1]2026'!$Z22,2))</f>
        <v>-</v>
      </c>
      <c r="U22" s="16" t="str">
        <f>IF('[1]2025b'!U22="-","-",ROUND('[1]2025b'!U22*'[1]2026'!$Z22,2))</f>
        <v>-</v>
      </c>
      <c r="V22" s="17" t="str">
        <f>IF('[1]2025b'!V22="-","-",ROUND((T22+U22)/2,2))</f>
        <v>-</v>
      </c>
      <c r="W22" s="15" t="str">
        <f>IF('[1]2025b'!W22="-","-",ROUND('[1]2025b'!W22*'[1]2026'!$Z22,2))</f>
        <v>-</v>
      </c>
      <c r="X22" s="16" t="str">
        <f>IF('[1]2025b'!X22="-","-",ROUND('[1]2025b'!X22*'[1]2026'!$Z22,2))</f>
        <v>-</v>
      </c>
      <c r="Y22" s="17" t="str">
        <f>IF('[1]2025b'!Y22="-","-",ROUND((W22+X22)/2,2))</f>
        <v>-</v>
      </c>
    </row>
    <row r="23" spans="1:25" ht="23.25" x14ac:dyDescent="0.25">
      <c r="A23" s="14" t="s">
        <v>19</v>
      </c>
      <c r="B23" s="15">
        <f>IF('[1]2025b'!B23="-","-",ROUND('[1]2025b'!B23*'[1]2026'!$Z23,2))</f>
        <v>3503.17</v>
      </c>
      <c r="C23" s="16">
        <f>IF('[1]2025b'!C23="-","-",ROUND('[1]2025b'!C23*'[1]2026'!$Z23,2))</f>
        <v>3968.05</v>
      </c>
      <c r="D23" s="17">
        <f>IF('[1]2025b'!D23="-","-",ROUND((B23+C23)/2,2))</f>
        <v>3735.61</v>
      </c>
      <c r="E23" s="15">
        <f>IF('[1]2025b'!E23="-","-",ROUND('[1]2025b'!E23*'[1]2026'!$Z23,2))</f>
        <v>2766.83</v>
      </c>
      <c r="F23" s="16">
        <f>IF('[1]2025b'!F23="-","-",ROUND('[1]2025b'!F23*'[1]2026'!$Z23,2))</f>
        <v>2976.24</v>
      </c>
      <c r="G23" s="17">
        <f>IF('[1]2025b'!G23="-","-",ROUND((E23+F23)/2,2))</f>
        <v>2871.54</v>
      </c>
      <c r="H23" s="15">
        <f>IF('[1]2025b'!H23="-","-",ROUND('[1]2025b'!H23*'[1]2026'!$Z23,2))</f>
        <v>1534.81</v>
      </c>
      <c r="I23" s="16">
        <f>IF('[1]2025b'!I23="-","-",ROUND('[1]2025b'!I23*'[1]2026'!$Z23,2))</f>
        <v>2007.52</v>
      </c>
      <c r="J23" s="17">
        <f>IF('[1]2025b'!J23="-","-",ROUND((H23+I23)/2,2))</f>
        <v>1771.17</v>
      </c>
      <c r="K23" s="15">
        <f>IF('[1]2025b'!K23="-","-",ROUND('[1]2025b'!K23*'[1]2026'!$Z23,2))</f>
        <v>1138.97</v>
      </c>
      <c r="L23" s="16">
        <f>IF('[1]2025b'!L23="-","-",ROUND('[1]2025b'!L23*'[1]2026'!$Z23,2))</f>
        <v>1394.81</v>
      </c>
      <c r="M23" s="17">
        <f>IF('[1]2025b'!M23="-","-",ROUND((K23+L23)/2,2))</f>
        <v>1266.8900000000001</v>
      </c>
      <c r="N23" s="15">
        <f>IF('[1]2025b'!N23="-","-",ROUND('[1]2025b'!N23*'[1]2026'!$Z23,2))</f>
        <v>1720.59</v>
      </c>
      <c r="O23" s="16">
        <f>IF('[1]2025b'!O23="-","-",ROUND('[1]2025b'!O23*'[1]2026'!$Z23,2))</f>
        <v>2170.06</v>
      </c>
      <c r="P23" s="17">
        <f>IF('[1]2025b'!P23="-","-",ROUND((N23+O23)/2,2))</f>
        <v>1945.33</v>
      </c>
      <c r="Q23" s="15">
        <f>IF('[1]2025b'!Q23="-","-",ROUND('[1]2025b'!Q23*'[1]2026'!$Z23,2))</f>
        <v>1239.97</v>
      </c>
      <c r="R23" s="16">
        <f>IF('[1]2025b'!R23="-","-",ROUND('[1]2025b'!R23*'[1]2026'!$Z23,2))</f>
        <v>1518.99</v>
      </c>
      <c r="S23" s="17">
        <f>IF('[1]2025b'!S23="-","-",ROUND((Q23+R23)/2,2))</f>
        <v>1379.48</v>
      </c>
      <c r="T23" s="15">
        <f>IF('[1]2025b'!T23="-","-",ROUND('[1]2025b'!T23*'[1]2026'!$Z23,2))</f>
        <v>960.69</v>
      </c>
      <c r="U23" s="16">
        <f>IF('[1]2025b'!U23="-","-",ROUND('[1]2025b'!U23*'[1]2026'!$Z23,2))</f>
        <v>1239.97</v>
      </c>
      <c r="V23" s="17">
        <f>IF('[1]2025b'!V23="-","-",ROUND((T23+U23)/2,2))</f>
        <v>1100.33</v>
      </c>
      <c r="W23" s="15">
        <f>IF('[1]2025b'!W23="-","-",ROUND('[1]2025b'!W23*'[1]2026'!$Z23,2))</f>
        <v>798.65</v>
      </c>
      <c r="X23" s="16">
        <f>IF('[1]2025b'!X23="-","-",ROUND('[1]2025b'!X23*'[1]2026'!$Z23,2))</f>
        <v>960.69</v>
      </c>
      <c r="Y23" s="17">
        <f>IF('[1]2025b'!Y23="-","-",ROUND((W23+X23)/2,2))</f>
        <v>879.67</v>
      </c>
    </row>
    <row r="24" spans="1:25" ht="24" thickBot="1" x14ac:dyDescent="0.3">
      <c r="A24" s="18" t="s">
        <v>20</v>
      </c>
      <c r="B24" s="19">
        <f>IF('[1]2025b'!B24="-","-",ROUND('[1]2025b'!B24*'[1]2026'!$Z24,2))</f>
        <v>1991.81</v>
      </c>
      <c r="C24" s="20">
        <f>IF('[1]2025b'!C24="-","-",ROUND('[1]2025b'!C24*'[1]2026'!$Z24,2))</f>
        <v>2177.6</v>
      </c>
      <c r="D24" s="21">
        <f>IF('[1]2025b'!D24="-","-",ROUND((B24+C24)/2,2))</f>
        <v>2084.71</v>
      </c>
      <c r="E24" s="19">
        <f>IF('[1]2025b'!E24="-","-",ROUND('[1]2025b'!E24*'[1]2026'!$Z24,2))</f>
        <v>1550.1</v>
      </c>
      <c r="F24" s="20">
        <f>IF('[1]2025b'!F24="-","-",ROUND('[1]2025b'!F24*'[1]2026'!$Z24,2))</f>
        <v>1890.69</v>
      </c>
      <c r="G24" s="21">
        <f>IF('[1]2025b'!G24="-","-",ROUND((E24+F24)/2,2))</f>
        <v>1720.4</v>
      </c>
      <c r="H24" s="19">
        <f>IF('[1]2025b'!H24="-","-",ROUND('[1]2025b'!H24*'[1]2026'!$Z24,2))</f>
        <v>821.39</v>
      </c>
      <c r="I24" s="20">
        <f>IF('[1]2025b'!I24="-","-",ROUND('[1]2025b'!I24*'[1]2026'!$Z24,2))</f>
        <v>992.25</v>
      </c>
      <c r="J24" s="21">
        <f>IF('[1]2025b'!J24="-","-",ROUND((H24+I24)/2,2))</f>
        <v>906.82</v>
      </c>
      <c r="K24" s="19">
        <f>IF('[1]2025b'!K24="-","-",ROUND('[1]2025b'!K24*'[1]2026'!$Z24,2))</f>
        <v>627.95000000000005</v>
      </c>
      <c r="L24" s="20">
        <f>IF('[1]2025b'!L24="-","-",ROUND('[1]2025b'!L24*'[1]2026'!$Z24,2))</f>
        <v>821.39</v>
      </c>
      <c r="M24" s="21">
        <f>IF('[1]2025b'!M24="-","-",ROUND((K24+L24)/2,2))</f>
        <v>724.67</v>
      </c>
      <c r="N24" s="19">
        <f>IF('[1]2025b'!N24="-","-",ROUND('[1]2025b'!N24*'[1]2026'!$Z24,2))</f>
        <v>1116.08</v>
      </c>
      <c r="O24" s="20">
        <f>IF('[1]2025b'!O24="-","-",ROUND('[1]2025b'!O24*'[1]2026'!$Z24,2))</f>
        <v>1154.74</v>
      </c>
      <c r="P24" s="21">
        <f>IF('[1]2025b'!P24="-","-",ROUND((N24+O24)/2,2))</f>
        <v>1135.4100000000001</v>
      </c>
      <c r="Q24" s="19">
        <f>IF('[1]2025b'!Q24="-","-",ROUND('[1]2025b'!Q24*'[1]2026'!$Z24,2))</f>
        <v>712.88</v>
      </c>
      <c r="R24" s="20">
        <f>IF('[1]2025b'!R24="-","-",ROUND('[1]2025b'!R24*'[1]2026'!$Z24,2))</f>
        <v>883.4</v>
      </c>
      <c r="S24" s="21">
        <f>IF('[1]2025b'!S24="-","-",ROUND((Q24+R24)/2,2))</f>
        <v>798.14</v>
      </c>
      <c r="T24" s="19">
        <f>IF('[1]2025b'!T24="-","-",ROUND('[1]2025b'!T24*'[1]2026'!$Z24,2))</f>
        <v>457.24</v>
      </c>
      <c r="U24" s="20">
        <f>IF('[1]2025b'!U24="-","-",ROUND('[1]2025b'!U24*'[1]2026'!$Z24,2))</f>
        <v>557.57000000000005</v>
      </c>
      <c r="V24" s="21">
        <f>IF('[1]2025b'!V24="-","-",ROUND((T24+U24)/2,2))</f>
        <v>507.41</v>
      </c>
      <c r="W24" s="19">
        <f>IF('[1]2025b'!W24="-","-",ROUND('[1]2025b'!W24*'[1]2026'!$Z24,2))</f>
        <v>333.09</v>
      </c>
      <c r="X24" s="20">
        <f>IF('[1]2025b'!X24="-","-",ROUND('[1]2025b'!X24*'[1]2026'!$Z24,2))</f>
        <v>457.24</v>
      </c>
      <c r="Y24" s="21">
        <f>IF('[1]2025b'!Y24="-","-",ROUND((W24+X24)/2,2))</f>
        <v>395.17</v>
      </c>
    </row>
    <row r="25" spans="1:25" ht="23.25" x14ac:dyDescent="0.35">
      <c r="A25" s="1"/>
      <c r="B25" s="1"/>
      <c r="C25" s="1"/>
      <c r="D25" s="1"/>
      <c r="E25" s="1"/>
      <c r="F25" s="1"/>
      <c r="G25" s="1"/>
      <c r="H25" s="1"/>
      <c r="I25" s="1"/>
      <c r="J25" s="1"/>
      <c r="K25" s="1"/>
      <c r="L25" s="1"/>
      <c r="M25" s="1"/>
      <c r="N25" s="1"/>
      <c r="O25" s="1"/>
      <c r="P25" s="1"/>
      <c r="Q25" s="1"/>
      <c r="R25" s="1"/>
      <c r="S25" s="1"/>
      <c r="T25" s="1"/>
      <c r="U25" s="1"/>
      <c r="V25" s="1"/>
      <c r="W25" s="1"/>
      <c r="X25" s="1"/>
      <c r="Y25" s="1"/>
    </row>
    <row r="26" spans="1:25" ht="24" thickBot="1" x14ac:dyDescent="0.3">
      <c r="A26" s="9"/>
      <c r="B26" s="42" t="s">
        <v>22</v>
      </c>
      <c r="C26" s="42"/>
      <c r="D26" s="42"/>
      <c r="E26" s="42"/>
      <c r="F26" s="42"/>
      <c r="G26" s="9"/>
      <c r="H26" s="9"/>
      <c r="I26" s="9"/>
      <c r="J26" s="9"/>
      <c r="K26" s="9"/>
      <c r="L26" s="9"/>
      <c r="M26" s="9"/>
      <c r="N26" s="9"/>
      <c r="O26" s="9"/>
      <c r="P26" s="9"/>
      <c r="Q26" s="9"/>
      <c r="R26" s="9"/>
      <c r="S26" s="9"/>
      <c r="T26" s="9"/>
      <c r="U26" s="9"/>
      <c r="V26" s="9"/>
      <c r="W26" s="9"/>
      <c r="X26" s="9"/>
      <c r="Y26" s="9"/>
    </row>
    <row r="27" spans="1:25" ht="23.25" x14ac:dyDescent="0.25">
      <c r="A27" s="10" t="s">
        <v>16</v>
      </c>
      <c r="B27" s="11">
        <f>IF('[1]2025b'!B27="-","-",ROUND('[1]2025b'!B27*'[1]2026'!$Z27,2))</f>
        <v>18452.97</v>
      </c>
      <c r="C27" s="12">
        <f>IF('[1]2025b'!C27="-","-",ROUND('[1]2025b'!C27*'[1]2026'!$Z27,2))</f>
        <v>19817.07</v>
      </c>
      <c r="D27" s="13">
        <f>IF('[1]2025b'!D27="-","-",ROUND((B27+C27)/2,2))</f>
        <v>19135.02</v>
      </c>
      <c r="E27" s="11">
        <f>IF('[1]2025b'!E27="-","-",ROUND('[1]2025b'!E27*'[1]2026'!$Z27,2))</f>
        <v>15422.69</v>
      </c>
      <c r="F27" s="12">
        <f>IF('[1]2025b'!F27="-","-",ROUND('[1]2025b'!F27*'[1]2026'!$Z27,2))</f>
        <v>16755.560000000001</v>
      </c>
      <c r="G27" s="13">
        <f>IF('[1]2025b'!G27="-","-",ROUND((E27+F27)/2,2))</f>
        <v>16089.13</v>
      </c>
      <c r="H27" s="11">
        <f>IF('[1]2025b'!H27="-","-",ROUND('[1]2025b'!H27*'[1]2026'!$Z27,2))</f>
        <v>13562.64</v>
      </c>
      <c r="I27" s="12">
        <f>IF('[1]2025b'!I27="-","-",ROUND('[1]2025b'!I27*'[1]2026'!$Z27,2))</f>
        <v>14903.3</v>
      </c>
      <c r="J27" s="13">
        <f>IF('[1]2025b'!J27="-","-",ROUND((H27+I27)/2,2))</f>
        <v>14232.97</v>
      </c>
      <c r="K27" s="11">
        <f>IF('[1]2025b'!K27="-","-",ROUND('[1]2025b'!K27*'[1]2026'!$Z27,2))</f>
        <v>9695.39</v>
      </c>
      <c r="L27" s="12">
        <f>IF('[1]2025b'!L27="-","-",ROUND('[1]2025b'!L27*'[1]2026'!$Z27,2))</f>
        <v>10958.64</v>
      </c>
      <c r="M27" s="13">
        <f>IF('[1]2025b'!M27="-","-",ROUND((K27+L27)/2,2))</f>
        <v>10327.02</v>
      </c>
      <c r="N27" s="11">
        <f>IF('[1]2025b'!N27="-","-",ROUND('[1]2025b'!N27*'[1]2026'!$Z27,2))</f>
        <v>16275.35</v>
      </c>
      <c r="O27" s="12">
        <f>IF('[1]2025b'!O27="-","-",ROUND('[1]2025b'!O27*'[1]2026'!$Z27,2))</f>
        <v>17367.919999999998</v>
      </c>
      <c r="P27" s="13">
        <f>IF('[1]2025b'!P27="-","-",ROUND((N27+O27)/2,2))</f>
        <v>16821.64</v>
      </c>
      <c r="Q27" s="11">
        <f>IF('[1]2025b'!Q27="-","-",ROUND('[1]2025b'!Q27*'[1]2026'!$Z27,2))</f>
        <v>13314.95</v>
      </c>
      <c r="R27" s="12">
        <f>IF('[1]2025b'!R27="-","-",ROUND('[1]2025b'!R27*'[1]2026'!$Z27,2))</f>
        <v>14763.96</v>
      </c>
      <c r="S27" s="13">
        <f>IF('[1]2025b'!S27="-","-",ROUND((Q27+R27)/2,2))</f>
        <v>14039.46</v>
      </c>
      <c r="T27" s="11" t="str">
        <f>IF('[1]2025b'!T27="-","-",ROUND('[1]2025b'!T27*'[1]2026'!$Z27,2))</f>
        <v>-</v>
      </c>
      <c r="U27" s="12" t="str">
        <f>IF('[1]2025b'!U27="-","-",ROUND('[1]2025b'!U27*'[1]2026'!$Z27,2))</f>
        <v>-</v>
      </c>
      <c r="V27" s="13" t="str">
        <f>IF('[1]2025b'!V27="-","-",ROUND((T27+U27)/2,2))</f>
        <v>-</v>
      </c>
      <c r="W27" s="11" t="str">
        <f>IF('[1]2025b'!W27="-","-",ROUND('[1]2025b'!W27*'[1]2026'!$Z27,2))</f>
        <v>-</v>
      </c>
      <c r="X27" s="12" t="str">
        <f>IF('[1]2025b'!X27="-","-",ROUND('[1]2025b'!X27*'[1]2026'!$Z27,2))</f>
        <v>-</v>
      </c>
      <c r="Y27" s="13" t="str">
        <f>IF('[1]2025b'!Y27="-","-",ROUND((W27+X27)/2,2))</f>
        <v>-</v>
      </c>
    </row>
    <row r="28" spans="1:25" ht="23.25" x14ac:dyDescent="0.25">
      <c r="A28" s="14" t="s">
        <v>17</v>
      </c>
      <c r="B28" s="15">
        <f>IF('[1]2025b'!B28="-","-",ROUND('[1]2025b'!B28*'[1]2026'!$Z28,2))</f>
        <v>13283.7</v>
      </c>
      <c r="C28" s="16">
        <f>IF('[1]2025b'!C28="-","-",ROUND('[1]2025b'!C28*'[1]2026'!$Z28,2))</f>
        <v>14345.51</v>
      </c>
      <c r="D28" s="17">
        <f>IF('[1]2025b'!D28="-","-",ROUND((B28+C28)/2,2))</f>
        <v>13814.61</v>
      </c>
      <c r="E28" s="15">
        <f>IF('[1]2025b'!E28="-","-",ROUND('[1]2025b'!E28*'[1]2026'!$Z28,2))</f>
        <v>10726.03</v>
      </c>
      <c r="F28" s="16">
        <f>IF('[1]2025b'!F28="-","-",ROUND('[1]2025b'!F28*'[1]2026'!$Z28,2))</f>
        <v>11780.24</v>
      </c>
      <c r="G28" s="17">
        <f>IF('[1]2025b'!G28="-","-",ROUND((E28+F28)/2,2))</f>
        <v>11253.14</v>
      </c>
      <c r="H28" s="15">
        <f>IF('[1]2025b'!H28="-","-",ROUND('[1]2025b'!H28*'[1]2026'!$Z28,2))</f>
        <v>9408.5400000000009</v>
      </c>
      <c r="I28" s="16">
        <f>IF('[1]2025b'!I28="-","-",ROUND('[1]2025b'!I28*'[1]2026'!$Z28,2))</f>
        <v>10005.41</v>
      </c>
      <c r="J28" s="17">
        <f>IF('[1]2025b'!J28="-","-",ROUND((H28+I28)/2,2))</f>
        <v>9706.98</v>
      </c>
      <c r="K28" s="15">
        <f>IF('[1]2025b'!K28="-","-",ROUND('[1]2025b'!K28*'[1]2026'!$Z28,2))</f>
        <v>6944.02</v>
      </c>
      <c r="L28" s="16">
        <f>IF('[1]2025b'!L28="-","-",ROUND('[1]2025b'!L28*'[1]2026'!$Z28,2))</f>
        <v>7362.58</v>
      </c>
      <c r="M28" s="17">
        <f>IF('[1]2025b'!M28="-","-",ROUND((K28+L28)/2,2))</f>
        <v>7153.3</v>
      </c>
      <c r="N28" s="15">
        <f>IF('[1]2025b'!N28="-","-",ROUND('[1]2025b'!N28*'[1]2026'!$Z28,2))</f>
        <v>10865.79</v>
      </c>
      <c r="O28" s="16">
        <f>IF('[1]2025b'!O28="-","-",ROUND('[1]2025b'!O28*'[1]2026'!$Z28,2))</f>
        <v>12129.08</v>
      </c>
      <c r="P28" s="17">
        <f>IF('[1]2025b'!P28="-","-",ROUND((N28+O28)/2,2))</f>
        <v>11497.44</v>
      </c>
      <c r="Q28" s="15">
        <f>IF('[1]2025b'!Q28="-","-",ROUND('[1]2025b'!Q28*'[1]2026'!$Z28,2))</f>
        <v>9191.6200000000008</v>
      </c>
      <c r="R28" s="16">
        <f>IF('[1]2025b'!R28="-","-",ROUND('[1]2025b'!R28*'[1]2026'!$Z28,2))</f>
        <v>10245.629999999999</v>
      </c>
      <c r="S28" s="17">
        <f>IF('[1]2025b'!S28="-","-",ROUND((Q28+R28)/2,2))</f>
        <v>9718.6299999999992</v>
      </c>
      <c r="T28" s="15" t="str">
        <f>IF('[1]2025b'!T28="-","-",ROUND('[1]2025b'!T28*'[1]2026'!$Z28,2))</f>
        <v>-</v>
      </c>
      <c r="U28" s="16" t="str">
        <f>IF('[1]2025b'!U28="-","-",ROUND('[1]2025b'!U28*'[1]2026'!$Z28,2))</f>
        <v>-</v>
      </c>
      <c r="V28" s="17" t="str">
        <f>IF('[1]2025b'!V28="-","-",ROUND((T28+U28)/2,2))</f>
        <v>-</v>
      </c>
      <c r="W28" s="15" t="str">
        <f>IF('[1]2025b'!W28="-","-",ROUND('[1]2025b'!W28*'[1]2026'!$Z28,2))</f>
        <v>-</v>
      </c>
      <c r="X28" s="16" t="str">
        <f>IF('[1]2025b'!X28="-","-",ROUND('[1]2025b'!X28*'[1]2026'!$Z28,2))</f>
        <v>-</v>
      </c>
      <c r="Y28" s="17" t="str">
        <f>IF('[1]2025b'!Y28="-","-",ROUND((W28+X28)/2,2))</f>
        <v>-</v>
      </c>
    </row>
    <row r="29" spans="1:25" ht="23.25" x14ac:dyDescent="0.25">
      <c r="A29" s="14" t="s">
        <v>18</v>
      </c>
      <c r="B29" s="15">
        <f>IF('[1]2025b'!B29="-","-",ROUND('[1]2025b'!B29*'[1]2026'!$Z29,2))</f>
        <v>8943.81</v>
      </c>
      <c r="C29" s="16">
        <f>IF('[1]2025b'!C29="-","-",ROUND('[1]2025b'!C29*'[1]2026'!$Z29,2))</f>
        <v>9602.6299999999992</v>
      </c>
      <c r="D29" s="17">
        <f>IF('[1]2025b'!D29="-","-",ROUND((B29+C29)/2,2))</f>
        <v>9273.2199999999993</v>
      </c>
      <c r="E29" s="15">
        <f>IF('[1]2025b'!E29="-","-",ROUND('[1]2025b'!E29*'[1]2026'!$Z29,2))</f>
        <v>7169.02</v>
      </c>
      <c r="F29" s="16">
        <f>IF('[1]2025b'!F29="-","-",ROUND('[1]2025b'!F29*'[1]2026'!$Z29,2))</f>
        <v>7610.63</v>
      </c>
      <c r="G29" s="17">
        <f>IF('[1]2025b'!G29="-","-",ROUND((E29+F29)/2,2))</f>
        <v>7389.83</v>
      </c>
      <c r="H29" s="15">
        <f>IF('[1]2025b'!H29="-","-",ROUND('[1]2025b'!H29*'[1]2026'!$Z29,2))</f>
        <v>5804.78</v>
      </c>
      <c r="I29" s="16">
        <f>IF('[1]2025b'!I29="-","-",ROUND('[1]2025b'!I29*'[1]2026'!$Z29,2))</f>
        <v>6587.49</v>
      </c>
      <c r="J29" s="17">
        <f>IF('[1]2025b'!J29="-","-",ROUND((H29+I29)/2,2))</f>
        <v>6196.14</v>
      </c>
      <c r="K29" s="15">
        <f>IF('[1]2025b'!K29="-","-",ROUND('[1]2025b'!K29*'[1]2026'!$Z29,2))</f>
        <v>4456.4799999999996</v>
      </c>
      <c r="L29" s="16">
        <f>IF('[1]2025b'!L29="-","-",ROUND('[1]2025b'!L29*'[1]2026'!$Z29,2))</f>
        <v>4657.84</v>
      </c>
      <c r="M29" s="17">
        <f>IF('[1]2025b'!M29="-","-",ROUND((K29+L29)/2,2))</f>
        <v>4557.16</v>
      </c>
      <c r="N29" s="15">
        <f>IF('[1]2025b'!N29="-","-",ROUND('[1]2025b'!N29*'[1]2026'!$Z29,2))</f>
        <v>7169.02</v>
      </c>
      <c r="O29" s="16">
        <f>IF('[1]2025b'!O29="-","-",ROUND('[1]2025b'!O29*'[1]2026'!$Z29,2))</f>
        <v>8044.57</v>
      </c>
      <c r="P29" s="17">
        <f>IF('[1]2025b'!P29="-","-",ROUND((N29+O29)/2,2))</f>
        <v>7606.8</v>
      </c>
      <c r="Q29" s="15">
        <f>IF('[1]2025b'!Q29="-","-",ROUND('[1]2025b'!Q29*'[1]2026'!$Z29,2))</f>
        <v>5727.45</v>
      </c>
      <c r="R29" s="16">
        <f>IF('[1]2025b'!R29="-","-",ROUND('[1]2025b'!R29*'[1]2026'!$Z29,2))</f>
        <v>6331.82</v>
      </c>
      <c r="S29" s="17">
        <f>IF('[1]2025b'!S29="-","-",ROUND((Q29+R29)/2,2))</f>
        <v>6029.64</v>
      </c>
      <c r="T29" s="15" t="str">
        <f>IF('[1]2025b'!T29="-","-",ROUND('[1]2025b'!T29*'[1]2026'!$Z29,2))</f>
        <v>-</v>
      </c>
      <c r="U29" s="16" t="str">
        <f>IF('[1]2025b'!U29="-","-",ROUND('[1]2025b'!U29*'[1]2026'!$Z29,2))</f>
        <v>-</v>
      </c>
      <c r="V29" s="17" t="str">
        <f>IF('[1]2025b'!V29="-","-",ROUND((T29+U29)/2,2))</f>
        <v>-</v>
      </c>
      <c r="W29" s="15" t="str">
        <f>IF('[1]2025b'!W29="-","-",ROUND('[1]2025b'!W29*'[1]2026'!$Z29,2))</f>
        <v>-</v>
      </c>
      <c r="X29" s="16" t="str">
        <f>IF('[1]2025b'!X29="-","-",ROUND('[1]2025b'!X29*'[1]2026'!$Z29,2))</f>
        <v>-</v>
      </c>
      <c r="Y29" s="17" t="str">
        <f>IF('[1]2025b'!Y29="-","-",ROUND((W29+X29)/2,2))</f>
        <v>-</v>
      </c>
    </row>
    <row r="30" spans="1:25" ht="23.25" x14ac:dyDescent="0.25">
      <c r="A30" s="14" t="s">
        <v>19</v>
      </c>
      <c r="B30" s="15">
        <f>IF('[1]2025b'!B30="-","-",ROUND('[1]2025b'!B30*'[1]2026'!$Z30,2))</f>
        <v>6967.41</v>
      </c>
      <c r="C30" s="16">
        <f>IF('[1]2025b'!C30="-","-",ROUND('[1]2025b'!C30*'[1]2026'!$Z30,2))</f>
        <v>7672.59</v>
      </c>
      <c r="D30" s="17">
        <f>IF('[1]2025b'!D30="-","-",ROUND((B30+C30)/2,2))</f>
        <v>7320</v>
      </c>
      <c r="E30" s="15">
        <f>IF('[1]2025b'!E30="-","-",ROUND('[1]2025b'!E30*'[1]2026'!$Z30,2))</f>
        <v>4990.6400000000003</v>
      </c>
      <c r="F30" s="16">
        <f>IF('[1]2025b'!F30="-","-",ROUND('[1]2025b'!F30*'[1]2026'!$Z30,2))</f>
        <v>5626.44</v>
      </c>
      <c r="G30" s="17">
        <f>IF('[1]2025b'!G30="-","-",ROUND((E30+F30)/2,2))</f>
        <v>5308.54</v>
      </c>
      <c r="H30" s="15">
        <f>IF('[1]2025b'!H30="-","-",ROUND('[1]2025b'!H30*'[1]2026'!$Z30,2))</f>
        <v>3789.97</v>
      </c>
      <c r="I30" s="16">
        <f>IF('[1]2025b'!I30="-","-",ROUND('[1]2025b'!I30*'[1]2026'!$Z30,2))</f>
        <v>4510.75</v>
      </c>
      <c r="J30" s="17">
        <f>IF('[1]2025b'!J30="-","-",ROUND((H30+I30)/2,2))</f>
        <v>4150.3599999999997</v>
      </c>
      <c r="K30" s="15">
        <f>IF('[1]2025b'!K30="-","-",ROUND('[1]2025b'!K30*'[1]2026'!$Z30,2))</f>
        <v>3131.12</v>
      </c>
      <c r="L30" s="16">
        <f>IF('[1]2025b'!L30="-","-",ROUND('[1]2025b'!L30*'[1]2026'!$Z30,2))</f>
        <v>3340.38</v>
      </c>
      <c r="M30" s="17">
        <f>IF('[1]2025b'!M30="-","-",ROUND((K30+L30)/2,2))</f>
        <v>3235.75</v>
      </c>
      <c r="N30" s="15">
        <f>IF('[1]2025b'!N30="-","-",ROUND('[1]2025b'!N30*'[1]2026'!$Z30,2))</f>
        <v>5153.47</v>
      </c>
      <c r="O30" s="16">
        <f>IF('[1]2025b'!O30="-","-",ROUND('[1]2025b'!O30*'[1]2026'!$Z30,2))</f>
        <v>5990.8</v>
      </c>
      <c r="P30" s="17">
        <f>IF('[1]2025b'!P30="-","-",ROUND((N30+O30)/2,2))</f>
        <v>5572.14</v>
      </c>
      <c r="Q30" s="15">
        <f>IF('[1]2025b'!Q30="-","-",ROUND('[1]2025b'!Q30*'[1]2026'!$Z30,2))</f>
        <v>3626.71</v>
      </c>
      <c r="R30" s="16">
        <f>IF('[1]2025b'!R30="-","-",ROUND('[1]2025b'!R30*'[1]2026'!$Z30,2))</f>
        <v>4340.1000000000004</v>
      </c>
      <c r="S30" s="17">
        <f>IF('[1]2025b'!S30="-","-",ROUND((Q30+R30)/2,2))</f>
        <v>3983.41</v>
      </c>
      <c r="T30" s="15" t="str">
        <f>IF('[1]2025b'!T30="-","-",ROUND('[1]2025b'!T30*'[1]2026'!$Z30,2))</f>
        <v>-</v>
      </c>
      <c r="U30" s="16" t="str">
        <f>IF('[1]2025b'!U30="-","-",ROUND('[1]2025b'!U30*'[1]2026'!$Z30,2))</f>
        <v>-</v>
      </c>
      <c r="V30" s="17" t="str">
        <f>IF('[1]2025b'!V30="-","-",ROUND((T30+U30)/2,2))</f>
        <v>-</v>
      </c>
      <c r="W30" s="15" t="str">
        <f>IF('[1]2025b'!W30="-","-",ROUND('[1]2025b'!W30*'[1]2026'!$Z30,2))</f>
        <v>-</v>
      </c>
      <c r="X30" s="16" t="str">
        <f>IF('[1]2025b'!X30="-","-",ROUND('[1]2025b'!X30*'[1]2026'!$Z30,2))</f>
        <v>-</v>
      </c>
      <c r="Y30" s="17" t="str">
        <f>IF('[1]2025b'!Y30="-","-",ROUND((W30+X30)/2,2))</f>
        <v>-</v>
      </c>
    </row>
    <row r="31" spans="1:25" ht="24" thickBot="1" x14ac:dyDescent="0.3">
      <c r="A31" s="18" t="s">
        <v>20</v>
      </c>
      <c r="B31" s="19" t="str">
        <f>IF('[1]2025b'!B31="-","-",ROUND('[1]2025b'!B31*'[1]2026'!$Z31,2))</f>
        <v>-</v>
      </c>
      <c r="C31" s="20" t="str">
        <f>IF('[1]2025b'!C31="-","-",ROUND('[1]2025b'!C31*'[1]2026'!$Z31,2))</f>
        <v>-</v>
      </c>
      <c r="D31" s="21" t="str">
        <f>IF('[1]2025b'!D31="-","-",ROUND((B31+C31)/2,2))</f>
        <v>-</v>
      </c>
      <c r="E31" s="19" t="str">
        <f>IF('[1]2025b'!E31="-","-",ROUND('[1]2025b'!E31*'[1]2026'!$Z31,2))</f>
        <v>-</v>
      </c>
      <c r="F31" s="20" t="str">
        <f>IF('[1]2025b'!F31="-","-",ROUND('[1]2025b'!F31*'[1]2026'!$Z31,2))</f>
        <v>-</v>
      </c>
      <c r="G31" s="21" t="str">
        <f>IF('[1]2025b'!G31="-","-",ROUND((E31+F31)/2,2))</f>
        <v>-</v>
      </c>
      <c r="H31" s="19">
        <f>IF('[1]2025b'!H31="-","-",ROUND('[1]2025b'!H31*'[1]2026'!$Z31,2))</f>
        <v>992.25</v>
      </c>
      <c r="I31" s="20">
        <f>IF('[1]2025b'!I31="-","-",ROUND('[1]2025b'!I31*'[1]2026'!$Z31,2))</f>
        <v>1216.7</v>
      </c>
      <c r="J31" s="21">
        <f>IF('[1]2025b'!J31="-","-",ROUND((H31+I31)/2,2))</f>
        <v>1104.48</v>
      </c>
      <c r="K31" s="19">
        <f>IF('[1]2025b'!K31="-","-",ROUND('[1]2025b'!K31*'[1]2026'!$Z31,2))</f>
        <v>736.21</v>
      </c>
      <c r="L31" s="20">
        <f>IF('[1]2025b'!L31="-","-",ROUND('[1]2025b'!L31*'[1]2026'!$Z31,2))</f>
        <v>960.69</v>
      </c>
      <c r="M31" s="21">
        <f>IF('[1]2025b'!M31="-","-",ROUND((K31+L31)/2,2))</f>
        <v>848.45</v>
      </c>
      <c r="N31" s="19">
        <f>IF('[1]2025b'!N31="-","-",ROUND('[1]2025b'!N31*'[1]2026'!$Z31,2))</f>
        <v>1860.12</v>
      </c>
      <c r="O31" s="20">
        <f>IF('[1]2025b'!O31="-","-",ROUND('[1]2025b'!O31*'[1]2026'!$Z31,2))</f>
        <v>2332.8200000000002</v>
      </c>
      <c r="P31" s="21">
        <f>IF('[1]2025b'!P31="-","-",ROUND((N31+O31)/2,2))</f>
        <v>2096.4699999999998</v>
      </c>
      <c r="Q31" s="19">
        <f>IF('[1]2025b'!Q31="-","-",ROUND('[1]2025b'!Q31*'[1]2026'!$Z31,2))</f>
        <v>1186.0899999999999</v>
      </c>
      <c r="R31" s="20">
        <f>IF('[1]2025b'!R31="-","-",ROUND('[1]2025b'!R31*'[1]2026'!$Z31,2))</f>
        <v>1426</v>
      </c>
      <c r="S31" s="21">
        <f>IF('[1]2025b'!S31="-","-",ROUND((Q31+R31)/2,2))</f>
        <v>1306.05</v>
      </c>
      <c r="T31" s="19" t="str">
        <f>IF('[1]2025b'!T31="-","-",ROUND('[1]2025b'!T31*'[1]2026'!$Z31,2))</f>
        <v>-</v>
      </c>
      <c r="U31" s="20" t="str">
        <f>IF('[1]2025b'!U31="-","-",ROUND('[1]2025b'!U31*'[1]2026'!$Z31,2))</f>
        <v>-</v>
      </c>
      <c r="V31" s="21" t="str">
        <f>IF('[1]2025b'!V31="-","-",ROUND((T31+U31)/2,2))</f>
        <v>-</v>
      </c>
      <c r="W31" s="19" t="str">
        <f>IF('[1]2025b'!W31="-","-",ROUND('[1]2025b'!W31*'[1]2026'!$Z31,2))</f>
        <v>-</v>
      </c>
      <c r="X31" s="20" t="str">
        <f>IF('[1]2025b'!X31="-","-",ROUND('[1]2025b'!X31*'[1]2026'!$Z31,2))</f>
        <v>-</v>
      </c>
      <c r="Y31" s="21" t="str">
        <f>IF('[1]2025b'!Y31="-","-",ROUND((W31+X31)/2,2))</f>
        <v>-</v>
      </c>
    </row>
    <row r="32" spans="1:25" ht="23.25" x14ac:dyDescent="0.35">
      <c r="A32" s="1"/>
      <c r="B32" s="1"/>
      <c r="C32" s="1"/>
      <c r="D32" s="1"/>
      <c r="E32" s="1"/>
      <c r="F32" s="1"/>
      <c r="G32" s="1"/>
      <c r="H32" s="1"/>
      <c r="I32" s="1"/>
      <c r="J32" s="1"/>
      <c r="K32" s="1"/>
      <c r="L32" s="1"/>
      <c r="M32" s="1"/>
      <c r="N32" s="1"/>
      <c r="O32" s="1"/>
      <c r="P32" s="1"/>
      <c r="Q32" s="1"/>
      <c r="R32" s="1"/>
      <c r="S32" s="1"/>
      <c r="T32" s="1"/>
      <c r="U32" s="1"/>
      <c r="V32" s="1"/>
      <c r="W32" s="1"/>
      <c r="X32" s="1"/>
      <c r="Y32" s="1"/>
    </row>
    <row r="33" spans="1:25" ht="24" thickBot="1" x14ac:dyDescent="0.3">
      <c r="A33" s="9"/>
      <c r="B33" s="42" t="s">
        <v>23</v>
      </c>
      <c r="C33" s="42"/>
      <c r="D33" s="42"/>
      <c r="E33" s="42"/>
      <c r="F33" s="42"/>
      <c r="G33" s="9"/>
      <c r="H33" s="9"/>
      <c r="I33" s="9"/>
      <c r="J33" s="9"/>
      <c r="K33" s="9"/>
      <c r="L33" s="9"/>
      <c r="M33" s="9"/>
      <c r="N33" s="9"/>
      <c r="O33" s="9"/>
      <c r="P33" s="9"/>
      <c r="Q33" s="9"/>
      <c r="R33" s="9"/>
      <c r="S33" s="9"/>
      <c r="T33" s="9"/>
      <c r="U33" s="9"/>
      <c r="V33" s="9"/>
      <c r="W33" s="9"/>
      <c r="X33" s="9"/>
      <c r="Y33" s="9"/>
    </row>
    <row r="34" spans="1:25" ht="23.25" x14ac:dyDescent="0.25">
      <c r="A34" s="10" t="s">
        <v>16</v>
      </c>
      <c r="B34" s="11">
        <f>IF('[1]2025b'!B34="-","-",ROUND('[1]2025b'!B34*'[1]2026'!$Z34,2))</f>
        <v>20594.689999999999</v>
      </c>
      <c r="C34" s="12">
        <f>IF('[1]2025b'!C34="-","-",ROUND('[1]2025b'!C34*'[1]2026'!$Z34,2))</f>
        <v>22117.47</v>
      </c>
      <c r="D34" s="13">
        <f>IF('[1]2025b'!D34="-","-",ROUND((B34+C34)/2,2))</f>
        <v>21356.080000000002</v>
      </c>
      <c r="E34" s="11">
        <f>IF('[1]2025b'!E34="-","-",ROUND('[1]2025b'!E34*'[1]2026'!$Z34,2))</f>
        <v>16693.8</v>
      </c>
      <c r="F34" s="12">
        <f>IF('[1]2025b'!F34="-","-",ROUND('[1]2025b'!F34*'[1]2026'!$Z34,2))</f>
        <v>17809.59</v>
      </c>
      <c r="G34" s="13">
        <f>IF('[1]2025b'!G34="-","-",ROUND((E34+F34)/2,2))</f>
        <v>17251.7</v>
      </c>
      <c r="H34" s="11">
        <f>IF('[1]2025b'!H34="-","-",ROUND('[1]2025b'!H34*'[1]2026'!$Z34,2))</f>
        <v>15136.71</v>
      </c>
      <c r="I34" s="12">
        <f>IF('[1]2025b'!I34="-","-",ROUND('[1]2025b'!I34*'[1]2026'!$Z34,2))</f>
        <v>16633.22</v>
      </c>
      <c r="J34" s="13">
        <f>IF('[1]2025b'!J34="-","-",ROUND((H34+I34)/2,2))</f>
        <v>15884.97</v>
      </c>
      <c r="K34" s="11">
        <f>IF('[1]2025b'!K34="-","-",ROUND('[1]2025b'!K34*'[1]2026'!$Z34,2))</f>
        <v>10345.15</v>
      </c>
      <c r="L34" s="12">
        <f>IF('[1]2025b'!L34="-","-",ROUND('[1]2025b'!L34*'[1]2026'!$Z34,2))</f>
        <v>11919.33</v>
      </c>
      <c r="M34" s="13">
        <f>IF('[1]2025b'!M34="-","-",ROUND((K34+L34)/2,2))</f>
        <v>11132.24</v>
      </c>
      <c r="N34" s="11" t="str">
        <f>IF('[1]2025b'!N34="-","-",ROUND('[1]2025b'!N34*'[1]2026'!$Z34,2))</f>
        <v>-</v>
      </c>
      <c r="O34" s="12" t="str">
        <f>IF('[1]2025b'!O34="-","-",ROUND('[1]2025b'!O34*'[1]2026'!$Z34,2))</f>
        <v>-</v>
      </c>
      <c r="P34" s="13" t="str">
        <f>IF('[1]2025b'!P34="-","-",ROUND((N34+O34)/2,2))</f>
        <v>-</v>
      </c>
      <c r="Q34" s="11" t="str">
        <f>IF('[1]2025b'!Q34="-","-",ROUND('[1]2025b'!Q34*'[1]2026'!$Z34,2))</f>
        <v>-</v>
      </c>
      <c r="R34" s="12" t="str">
        <f>IF('[1]2025b'!R34="-","-",ROUND('[1]2025b'!R34*'[1]2026'!$Z34,2))</f>
        <v>-</v>
      </c>
      <c r="S34" s="13" t="str">
        <f>IF('[1]2025b'!S34="-","-",ROUND((Q34+R34)/2,2))</f>
        <v>-</v>
      </c>
      <c r="T34" s="11" t="str">
        <f>IF('[1]2025b'!T34="-","-",ROUND('[1]2025b'!T34*'[1]2026'!$Z34,2))</f>
        <v>-</v>
      </c>
      <c r="U34" s="12" t="str">
        <f>IF('[1]2025b'!U34="-","-",ROUND('[1]2025b'!U34*'[1]2026'!$Z34,2))</f>
        <v>-</v>
      </c>
      <c r="V34" s="13" t="str">
        <f>IF('[1]2025b'!V34="-","-",ROUND((T34+U34)/2,2))</f>
        <v>-</v>
      </c>
      <c r="W34" s="11" t="str">
        <f>IF('[1]2025b'!W34="-","-",ROUND('[1]2025b'!W34*'[1]2026'!$Z34,2))</f>
        <v>-</v>
      </c>
      <c r="X34" s="12" t="str">
        <f>IF('[1]2025b'!X34="-","-",ROUND('[1]2025b'!X34*'[1]2026'!$Z34,2))</f>
        <v>-</v>
      </c>
      <c r="Y34" s="13" t="str">
        <f>IF('[1]2025b'!Y34="-","-",ROUND((W34+X34)/2,2))</f>
        <v>-</v>
      </c>
    </row>
    <row r="35" spans="1:25" ht="23.25" x14ac:dyDescent="0.25">
      <c r="A35" s="14" t="s">
        <v>17</v>
      </c>
      <c r="B35" s="15">
        <f>IF('[1]2025b'!B35="-","-",ROUND('[1]2025b'!B35*'[1]2026'!$Z35,2))</f>
        <v>14825.58</v>
      </c>
      <c r="C35" s="16">
        <f>IF('[1]2025b'!C35="-","-",ROUND('[1]2025b'!C35*'[1]2026'!$Z35,2))</f>
        <v>16010.62</v>
      </c>
      <c r="D35" s="17">
        <f>IF('[1]2025b'!D35="-","-",ROUND((B35+C35)/2,2))</f>
        <v>15418.1</v>
      </c>
      <c r="E35" s="15">
        <f>IF('[1]2025b'!E35="-","-",ROUND('[1]2025b'!E35*'[1]2026'!$Z35,2))</f>
        <v>11971.09</v>
      </c>
      <c r="F35" s="16">
        <f>IF('[1]2025b'!F35="-","-",ROUND('[1]2025b'!F35*'[1]2026'!$Z35,2))</f>
        <v>12421.01</v>
      </c>
      <c r="G35" s="17">
        <f>IF('[1]2025b'!G35="-","-",ROUND((E35+F35)/2,2))</f>
        <v>12196.05</v>
      </c>
      <c r="H35" s="15">
        <f>IF('[1]2025b'!H35="-","-",ROUND('[1]2025b'!H35*'[1]2026'!$Z35,2))</f>
        <v>10500.66</v>
      </c>
      <c r="I35" s="16">
        <f>IF('[1]2025b'!I35="-","-",ROUND('[1]2025b'!I35*'[1]2026'!$Z35,2))</f>
        <v>11166.58</v>
      </c>
      <c r="J35" s="17">
        <f>IF('[1]2025b'!J35="-","-",ROUND((H35+I35)/2,2))</f>
        <v>10833.62</v>
      </c>
      <c r="K35" s="15">
        <f>IF('[1]2025b'!K35="-","-",ROUND('[1]2025b'!K35*'[1]2026'!$Z35,2))</f>
        <v>7749.95</v>
      </c>
      <c r="L35" s="16">
        <f>IF('[1]2025b'!L35="-","-",ROUND('[1]2025b'!L35*'[1]2026'!$Z35,2))</f>
        <v>8216.89</v>
      </c>
      <c r="M35" s="17">
        <f>IF('[1]2025b'!M35="-","-",ROUND((K35+L35)/2,2))</f>
        <v>7983.42</v>
      </c>
      <c r="N35" s="15" t="str">
        <f>IF('[1]2025b'!N35="-","-",ROUND('[1]2025b'!N35*'[1]2026'!$Z35,2))</f>
        <v>-</v>
      </c>
      <c r="O35" s="16" t="str">
        <f>IF('[1]2025b'!O35="-","-",ROUND('[1]2025b'!O35*'[1]2026'!$Z35,2))</f>
        <v>-</v>
      </c>
      <c r="P35" s="17" t="str">
        <f>IF('[1]2025b'!P35="-","-",ROUND((N35+O35)/2,2))</f>
        <v>-</v>
      </c>
      <c r="Q35" s="15" t="str">
        <f>IF('[1]2025b'!Q35="-","-",ROUND('[1]2025b'!Q35*'[1]2026'!$Z35,2))</f>
        <v>-</v>
      </c>
      <c r="R35" s="16" t="str">
        <f>IF('[1]2025b'!R35="-","-",ROUND('[1]2025b'!R35*'[1]2026'!$Z35,2))</f>
        <v>-</v>
      </c>
      <c r="S35" s="17" t="str">
        <f>IF('[1]2025b'!S35="-","-",ROUND((Q35+R35)/2,2))</f>
        <v>-</v>
      </c>
      <c r="T35" s="15" t="str">
        <f>IF('[1]2025b'!T35="-","-",ROUND('[1]2025b'!T35*'[1]2026'!$Z35,2))</f>
        <v>-</v>
      </c>
      <c r="U35" s="16" t="str">
        <f>IF('[1]2025b'!U35="-","-",ROUND('[1]2025b'!U35*'[1]2026'!$Z35,2))</f>
        <v>-</v>
      </c>
      <c r="V35" s="17" t="str">
        <f>IF('[1]2025b'!V35="-","-",ROUND((T35+U35)/2,2))</f>
        <v>-</v>
      </c>
      <c r="W35" s="15" t="str">
        <f>IF('[1]2025b'!W35="-","-",ROUND('[1]2025b'!W35*'[1]2026'!$Z35,2))</f>
        <v>-</v>
      </c>
      <c r="X35" s="16" t="str">
        <f>IF('[1]2025b'!X35="-","-",ROUND('[1]2025b'!X35*'[1]2026'!$Z35,2))</f>
        <v>-</v>
      </c>
      <c r="Y35" s="17" t="str">
        <f>IF('[1]2025b'!Y35="-","-",ROUND((W35+X35)/2,2))</f>
        <v>-</v>
      </c>
    </row>
    <row r="36" spans="1:25" ht="23.25" x14ac:dyDescent="0.25">
      <c r="A36" s="14" t="s">
        <v>18</v>
      </c>
      <c r="B36" s="15">
        <f>IF('[1]2025b'!B36="-","-",ROUND('[1]2025b'!B36*'[1]2026'!$Z36,2))</f>
        <v>9981.75</v>
      </c>
      <c r="C36" s="16">
        <f>IF('[1]2025b'!C36="-","-",ROUND('[1]2025b'!C36*'[1]2026'!$Z36,2))</f>
        <v>10717.39</v>
      </c>
      <c r="D36" s="17">
        <f>IF('[1]2025b'!D36="-","-",ROUND((B36+C36)/2,2))</f>
        <v>10349.57</v>
      </c>
      <c r="E36" s="15">
        <f>IF('[1]2025b'!E36="-","-",ROUND('[1]2025b'!E36*'[1]2026'!$Z36,2))</f>
        <v>8001.13</v>
      </c>
      <c r="F36" s="16">
        <f>IF('[1]2025b'!F36="-","-",ROUND('[1]2025b'!F36*'[1]2026'!$Z36,2))</f>
        <v>8493.93</v>
      </c>
      <c r="G36" s="17">
        <f>IF('[1]2025b'!G36="-","-",ROUND((E36+F36)/2,2))</f>
        <v>8247.5300000000007</v>
      </c>
      <c r="H36" s="15">
        <f>IF('[1]2025b'!H36="-","-",ROUND('[1]2025b'!H36*'[1]2026'!$Z36,2))</f>
        <v>6478.58</v>
      </c>
      <c r="I36" s="16">
        <f>IF('[1]2025b'!I36="-","-",ROUND('[1]2025b'!I36*'[1]2026'!$Z36,2))</f>
        <v>7352.06</v>
      </c>
      <c r="J36" s="17">
        <f>IF('[1]2025b'!J36="-","-",ROUND((H36+I36)/2,2))</f>
        <v>6915.32</v>
      </c>
      <c r="K36" s="15">
        <f>IF('[1]2025b'!K36="-","-",ROUND('[1]2025b'!K36*'[1]2026'!$Z36,2))</f>
        <v>4973.79</v>
      </c>
      <c r="L36" s="16">
        <f>IF('[1]2025b'!L36="-","-",ROUND('[1]2025b'!L36*'[1]2026'!$Z36,2))</f>
        <v>5198.62</v>
      </c>
      <c r="M36" s="17">
        <f>IF('[1]2025b'!M36="-","-",ROUND((K36+L36)/2,2))</f>
        <v>5086.21</v>
      </c>
      <c r="N36" s="15" t="str">
        <f>IF('[1]2025b'!N36="-","-",ROUND('[1]2025b'!N36*'[1]2026'!$Z36,2))</f>
        <v>-</v>
      </c>
      <c r="O36" s="16" t="str">
        <f>IF('[1]2025b'!O36="-","-",ROUND('[1]2025b'!O36*'[1]2026'!$Z36,2))</f>
        <v>-</v>
      </c>
      <c r="P36" s="17" t="str">
        <f>IF('[1]2025b'!P36="-","-",ROUND((N36+O36)/2,2))</f>
        <v>-</v>
      </c>
      <c r="Q36" s="15" t="str">
        <f>IF('[1]2025b'!Q36="-","-",ROUND('[1]2025b'!Q36*'[1]2026'!$Z36,2))</f>
        <v>-</v>
      </c>
      <c r="R36" s="16" t="str">
        <f>IF('[1]2025b'!R36="-","-",ROUND('[1]2025b'!R36*'[1]2026'!$Z36,2))</f>
        <v>-</v>
      </c>
      <c r="S36" s="17" t="str">
        <f>IF('[1]2025b'!S36="-","-",ROUND((Q36+R36)/2,2))</f>
        <v>-</v>
      </c>
      <c r="T36" s="15" t="str">
        <f>IF('[1]2025b'!T36="-","-",ROUND('[1]2025b'!T36*'[1]2026'!$Z36,2))</f>
        <v>-</v>
      </c>
      <c r="U36" s="16" t="str">
        <f>IF('[1]2025b'!U36="-","-",ROUND('[1]2025b'!U36*'[1]2026'!$Z36,2))</f>
        <v>-</v>
      </c>
      <c r="V36" s="17" t="str">
        <f>IF('[1]2025b'!V36="-","-",ROUND((T36+U36)/2,2))</f>
        <v>-</v>
      </c>
      <c r="W36" s="15" t="str">
        <f>IF('[1]2025b'!W36="-","-",ROUND('[1]2025b'!W36*'[1]2026'!$Z36,2))</f>
        <v>-</v>
      </c>
      <c r="X36" s="16" t="str">
        <f>IF('[1]2025b'!X36="-","-",ROUND('[1]2025b'!X36*'[1]2026'!$Z36,2))</f>
        <v>-</v>
      </c>
      <c r="Y36" s="17" t="str">
        <f>IF('[1]2025b'!Y36="-","-",ROUND((W36+X36)/2,2))</f>
        <v>-</v>
      </c>
    </row>
    <row r="37" spans="1:25" ht="23.25" x14ac:dyDescent="0.25">
      <c r="A37" s="14" t="s">
        <v>19</v>
      </c>
      <c r="B37" s="15">
        <f>IF('[1]2025b'!B37="-","-",ROUND('[1]2025b'!B37*'[1]2026'!$Z37,2))</f>
        <v>7776.12</v>
      </c>
      <c r="C37" s="16">
        <f>IF('[1]2025b'!C37="-","-",ROUND('[1]2025b'!C37*'[1]2026'!$Z37,2))</f>
        <v>8563.41</v>
      </c>
      <c r="D37" s="17">
        <f>IF('[1]2025b'!D37="-","-",ROUND((B37+C37)/2,2))</f>
        <v>8169.77</v>
      </c>
      <c r="E37" s="15">
        <f>IF('[1]2025b'!E37="-","-",ROUND('[1]2025b'!E37*'[1]2026'!$Z37,2))</f>
        <v>5569.98</v>
      </c>
      <c r="F37" s="16">
        <f>IF('[1]2025b'!F37="-","-",ROUND('[1]2025b'!F37*'[1]2026'!$Z37,2))</f>
        <v>6279.41</v>
      </c>
      <c r="G37" s="17">
        <f>IF('[1]2025b'!G37="-","-",ROUND((E37+F37)/2,2))</f>
        <v>5924.7</v>
      </c>
      <c r="H37" s="15">
        <f>IF('[1]2025b'!H37="-","-",ROUND('[1]2025b'!H37*'[1]2026'!$Z37,2))</f>
        <v>4229.8599999999997</v>
      </c>
      <c r="I37" s="16">
        <f>IF('[1]2025b'!I37="-","-",ROUND('[1]2025b'!I37*'[1]2026'!$Z37,2))</f>
        <v>5034.51</v>
      </c>
      <c r="J37" s="17">
        <f>IF('[1]2025b'!J37="-","-",ROUND((H37+I37)/2,2))</f>
        <v>4632.1899999999996</v>
      </c>
      <c r="K37" s="15">
        <f>IF('[1]2025b'!K37="-","-",ROUND('[1]2025b'!K37*'[1]2026'!$Z37,2))</f>
        <v>3494.48</v>
      </c>
      <c r="L37" s="16">
        <f>IF('[1]2025b'!L37="-","-",ROUND('[1]2025b'!L37*'[1]2026'!$Z37,2))</f>
        <v>3728.03</v>
      </c>
      <c r="M37" s="17">
        <f>IF('[1]2025b'!M37="-","-",ROUND((K37+L37)/2,2))</f>
        <v>3611.26</v>
      </c>
      <c r="N37" s="15" t="str">
        <f>IF('[1]2025b'!N37="-","-",ROUND('[1]2025b'!N37*'[1]2026'!$Z37,2))</f>
        <v>-</v>
      </c>
      <c r="O37" s="16" t="str">
        <f>IF('[1]2025b'!O37="-","-",ROUND('[1]2025b'!O37*'[1]2026'!$Z37,2))</f>
        <v>-</v>
      </c>
      <c r="P37" s="17" t="str">
        <f>IF('[1]2025b'!P37="-","-",ROUND((N37+O37)/2,2))</f>
        <v>-</v>
      </c>
      <c r="Q37" s="15" t="str">
        <f>IF('[1]2025b'!Q37="-","-",ROUND('[1]2025b'!Q37*'[1]2026'!$Z37,2))</f>
        <v>-</v>
      </c>
      <c r="R37" s="16" t="str">
        <f>IF('[1]2025b'!R37="-","-",ROUND('[1]2025b'!R37*'[1]2026'!$Z37,2))</f>
        <v>-</v>
      </c>
      <c r="S37" s="17" t="str">
        <f>IF('[1]2025b'!S37="-","-",ROUND((Q37+R37)/2,2))</f>
        <v>-</v>
      </c>
      <c r="T37" s="15" t="str">
        <f>IF('[1]2025b'!T37="-","-",ROUND('[1]2025b'!T37*'[1]2026'!$Z37,2))</f>
        <v>-</v>
      </c>
      <c r="U37" s="16" t="str">
        <f>IF('[1]2025b'!U37="-","-",ROUND('[1]2025b'!U37*'[1]2026'!$Z37,2))</f>
        <v>-</v>
      </c>
      <c r="V37" s="17" t="str">
        <f>IF('[1]2025b'!V37="-","-",ROUND((T37+U37)/2,2))</f>
        <v>-</v>
      </c>
      <c r="W37" s="15" t="str">
        <f>IF('[1]2025b'!W37="-","-",ROUND('[1]2025b'!W37*'[1]2026'!$Z37,2))</f>
        <v>-</v>
      </c>
      <c r="X37" s="16" t="str">
        <f>IF('[1]2025b'!X37="-","-",ROUND('[1]2025b'!X37*'[1]2026'!$Z37,2))</f>
        <v>-</v>
      </c>
      <c r="Y37" s="17" t="str">
        <f>IF('[1]2025b'!Y37="-","-",ROUND((W37+X37)/2,2))</f>
        <v>-</v>
      </c>
    </row>
    <row r="38" spans="1:25" ht="24" thickBot="1" x14ac:dyDescent="0.3">
      <c r="A38" s="18" t="s">
        <v>20</v>
      </c>
      <c r="B38" s="19" t="str">
        <f>IF('[1]2025b'!B38="-","-",ROUND('[1]2025b'!B38*'[1]2026'!$Z38,2))</f>
        <v>-</v>
      </c>
      <c r="C38" s="20" t="str">
        <f>IF('[1]2025b'!C38="-","-",ROUND('[1]2025b'!C38*'[1]2026'!$Z38,2))</f>
        <v>-</v>
      </c>
      <c r="D38" s="21" t="str">
        <f>IF('[1]2025b'!D38="-","-",ROUND((B38+C38)/2,2))</f>
        <v>-</v>
      </c>
      <c r="E38" s="19" t="str">
        <f>IF('[1]2025b'!E38="-","-",ROUND('[1]2025b'!E38*'[1]2026'!$Z38,2))</f>
        <v>-</v>
      </c>
      <c r="F38" s="20" t="str">
        <f>IF('[1]2025b'!F38="-","-",ROUND('[1]2025b'!F38*'[1]2026'!$Z38,2))</f>
        <v>-</v>
      </c>
      <c r="G38" s="21" t="str">
        <f>IF('[1]2025b'!G38="-","-",ROUND((E38+F38)/2,2))</f>
        <v>-</v>
      </c>
      <c r="H38" s="19">
        <f>IF('[1]2025b'!H38="-","-",ROUND('[1]2025b'!H38*'[1]2026'!$Z38,2))</f>
        <v>1072.5999999999999</v>
      </c>
      <c r="I38" s="20">
        <f>IF('[1]2025b'!I38="-","-",ROUND('[1]2025b'!I38*'[1]2026'!$Z38,2))</f>
        <v>1288.98</v>
      </c>
      <c r="J38" s="21">
        <f>IF('[1]2025b'!J38="-","-",ROUND((H38+I38)/2,2))</f>
        <v>1180.79</v>
      </c>
      <c r="K38" s="19">
        <f>IF('[1]2025b'!K38="-","-",ROUND('[1]2025b'!K38*'[1]2026'!$Z38,2))</f>
        <v>665.96</v>
      </c>
      <c r="L38" s="20">
        <f>IF('[1]2025b'!L38="-","-",ROUND('[1]2025b'!L38*'[1]2026'!$Z38,2))</f>
        <v>795.66</v>
      </c>
      <c r="M38" s="21">
        <f>IF('[1]2025b'!M38="-","-",ROUND((K38+L38)/2,2))</f>
        <v>730.81</v>
      </c>
      <c r="N38" s="19" t="str">
        <f>IF('[1]2025b'!N38="-","-",ROUND('[1]2025b'!N38*'[1]2026'!$Z38,2))</f>
        <v>-</v>
      </c>
      <c r="O38" s="20" t="str">
        <f>IF('[1]2025b'!O38="-","-",ROUND('[1]2025b'!O38*'[1]2026'!$Z38,2))</f>
        <v>-</v>
      </c>
      <c r="P38" s="21" t="str">
        <f>IF('[1]2025b'!P38="-","-",ROUND((N38+O38)/2,2))</f>
        <v>-</v>
      </c>
      <c r="Q38" s="19">
        <f>IF('[1]2025b'!Q38="-","-",ROUND('[1]2025b'!Q38*'[1]2026'!$Z38,2))</f>
        <v>882.2</v>
      </c>
      <c r="R38" s="20">
        <f>IF('[1]2025b'!R38="-","-",ROUND('[1]2025b'!R38*'[1]2026'!$Z38,2))</f>
        <v>1176.4000000000001</v>
      </c>
      <c r="S38" s="21">
        <f>IF('[1]2025b'!S38="-","-",ROUND((Q38+R38)/2,2))</f>
        <v>1029.3</v>
      </c>
      <c r="T38" s="19">
        <f>IF('[1]2025b'!T38="-","-",ROUND('[1]2025b'!T38*'[1]2026'!$Z38,2))</f>
        <v>605.59</v>
      </c>
      <c r="U38" s="20">
        <f>IF('[1]2025b'!U38="-","-",ROUND('[1]2025b'!U38*'[1]2026'!$Z38,2))</f>
        <v>744.06</v>
      </c>
      <c r="V38" s="21">
        <f>IF('[1]2025b'!V38="-","-",ROUND((T38+U38)/2,2))</f>
        <v>674.83</v>
      </c>
      <c r="W38" s="19">
        <f>IF('[1]2025b'!W38="-","-",ROUND('[1]2025b'!W38*'[1]2026'!$Z38,2))</f>
        <v>458.3</v>
      </c>
      <c r="X38" s="20">
        <f>IF('[1]2025b'!X38="-","-",ROUND('[1]2025b'!X38*'[1]2026'!$Z38,2))</f>
        <v>579.15</v>
      </c>
      <c r="Y38" s="21">
        <f>IF('[1]2025b'!Y38="-","-",ROUND((W38+X38)/2,2))</f>
        <v>518.73</v>
      </c>
    </row>
    <row r="39" spans="1:25" ht="23.25" x14ac:dyDescent="0.25">
      <c r="A39" s="9"/>
      <c r="B39" s="42"/>
      <c r="C39" s="42"/>
      <c r="D39" s="42"/>
      <c r="E39" s="42"/>
      <c r="F39" s="42"/>
      <c r="G39" s="9"/>
      <c r="H39" s="9"/>
      <c r="I39" s="9"/>
      <c r="J39" s="9"/>
      <c r="K39" s="9"/>
      <c r="L39" s="9"/>
      <c r="M39" s="9"/>
      <c r="N39" s="9"/>
      <c r="O39" s="9"/>
      <c r="P39" s="9"/>
      <c r="Q39" s="9"/>
      <c r="R39" s="9"/>
      <c r="S39" s="9"/>
      <c r="T39" s="9"/>
      <c r="U39" s="9"/>
      <c r="V39" s="9"/>
      <c r="W39" s="9"/>
      <c r="X39" s="9"/>
      <c r="Y39" s="9"/>
    </row>
    <row r="40" spans="1:25" ht="24" thickBot="1" x14ac:dyDescent="0.3">
      <c r="A40" s="9"/>
      <c r="B40" s="42" t="s">
        <v>24</v>
      </c>
      <c r="C40" s="42"/>
      <c r="D40" s="42"/>
      <c r="E40" s="42"/>
      <c r="F40" s="42"/>
      <c r="G40" s="9"/>
      <c r="H40" s="9"/>
      <c r="I40" s="9"/>
      <c r="J40" s="9"/>
      <c r="K40" s="9"/>
      <c r="L40" s="9"/>
      <c r="M40" s="9"/>
      <c r="N40" s="9"/>
      <c r="O40" s="9"/>
      <c r="P40" s="9"/>
      <c r="Q40" s="9"/>
      <c r="R40" s="9"/>
      <c r="S40" s="9"/>
      <c r="T40" s="9"/>
      <c r="U40" s="9"/>
      <c r="V40" s="9"/>
      <c r="W40" s="9"/>
      <c r="X40" s="9"/>
      <c r="Y40" s="9"/>
    </row>
    <row r="41" spans="1:25" ht="23.25" x14ac:dyDescent="0.25">
      <c r="A41" s="10" t="s">
        <v>16</v>
      </c>
      <c r="B41" s="11">
        <f>IF('[1]2025b'!B41="-","-",ROUND('[1]2025b'!B41*'[1]2026'!$Z41,2))</f>
        <v>19603.689999999999</v>
      </c>
      <c r="C41" s="12">
        <f>IF('[1]2025b'!C41="-","-",ROUND('[1]2025b'!C41*'[1]2026'!$Z41,2))</f>
        <v>20905.009999999998</v>
      </c>
      <c r="D41" s="13">
        <f>IF('[1]2025b'!D41="-","-",ROUND((B41+C41)/2,2))</f>
        <v>20254.349999999999</v>
      </c>
      <c r="E41" s="11">
        <f>IF('[1]2025b'!E41="-","-",ROUND('[1]2025b'!E41*'[1]2026'!$Z41,2))</f>
        <v>15755.48</v>
      </c>
      <c r="F41" s="12">
        <f>IF('[1]2025b'!F41="-","-",ROUND('[1]2025b'!F41*'[1]2026'!$Z41,2))</f>
        <v>16861.37</v>
      </c>
      <c r="G41" s="13">
        <f>IF('[1]2025b'!G41="-","-",ROUND((E41+F41)/2,2))</f>
        <v>16308.43</v>
      </c>
      <c r="H41" s="11">
        <f>IF('[1]2025b'!H41="-","-",ROUND('[1]2025b'!H41*'[1]2026'!$Z41,2))</f>
        <v>12994.44</v>
      </c>
      <c r="I41" s="12">
        <f>IF('[1]2025b'!I41="-","-",ROUND('[1]2025b'!I41*'[1]2026'!$Z41,2))</f>
        <v>14295.78</v>
      </c>
      <c r="J41" s="13">
        <f>IF('[1]2025b'!J41="-","-",ROUND((H41+I41)/2,2))</f>
        <v>13645.11</v>
      </c>
      <c r="K41" s="11">
        <f>IF('[1]2025b'!K41="-","-",ROUND('[1]2025b'!K41*'[1]2026'!$Z41,2))</f>
        <v>9834.26</v>
      </c>
      <c r="L41" s="12">
        <f>IF('[1]2025b'!L41="-","-",ROUND('[1]2025b'!L41*'[1]2026'!$Z41,2))</f>
        <v>11284.38</v>
      </c>
      <c r="M41" s="13">
        <f>IF('[1]2025b'!M41="-","-",ROUND((K41+L41)/2,2))</f>
        <v>10559.32</v>
      </c>
      <c r="N41" s="11" t="str">
        <f>IF('[1]2025b'!N41="-","-",ROUND('[1]2025b'!N41*'[1]2026'!$Z41,2))</f>
        <v>-</v>
      </c>
      <c r="O41" s="12" t="str">
        <f>IF('[1]2025b'!O41="-","-",ROUND('[1]2025b'!O41*'[1]2026'!$Z41,2))</f>
        <v>-</v>
      </c>
      <c r="P41" s="13" t="str">
        <f>IF('[1]2025b'!P41="-","-",ROUND((N41+O41)/2,2))</f>
        <v>-</v>
      </c>
      <c r="Q41" s="11" t="str">
        <f>IF('[1]2025b'!Q41="-","-",ROUND('[1]2025b'!Q41*'[1]2026'!$Z41,2))</f>
        <v>-</v>
      </c>
      <c r="R41" s="12" t="str">
        <f>IF('[1]2025b'!R41="-","-",ROUND('[1]2025b'!R41*'[1]2026'!$Z41,2))</f>
        <v>-</v>
      </c>
      <c r="S41" s="13" t="str">
        <f>IF('[1]2025b'!S41="-","-",ROUND((Q41+R41)/2,2))</f>
        <v>-</v>
      </c>
      <c r="T41" s="11" t="str">
        <f>IF('[1]2025b'!T41="-","-",ROUND('[1]2025b'!T41*'[1]2026'!$Z41,2))</f>
        <v>-</v>
      </c>
      <c r="U41" s="12" t="str">
        <f>IF('[1]2025b'!U41="-","-",ROUND('[1]2025b'!U41*'[1]2026'!$Z41,2))</f>
        <v>-</v>
      </c>
      <c r="V41" s="13" t="str">
        <f>IF('[1]2025b'!V41="-","-",ROUND((T41+U41)/2,2))</f>
        <v>-</v>
      </c>
      <c r="W41" s="11" t="str">
        <f>IF('[1]2025b'!W41="-","-",ROUND('[1]2025b'!W41*'[1]2026'!$Z41,2))</f>
        <v>-</v>
      </c>
      <c r="X41" s="12" t="str">
        <f>IF('[1]2025b'!X41="-","-",ROUND('[1]2025b'!X41*'[1]2026'!$Z41,2))</f>
        <v>-</v>
      </c>
      <c r="Y41" s="13" t="str">
        <f>IF('[1]2025b'!Y41="-","-",ROUND((W41+X41)/2,2))</f>
        <v>-</v>
      </c>
    </row>
    <row r="42" spans="1:25" ht="23.25" x14ac:dyDescent="0.25">
      <c r="A42" s="14" t="s">
        <v>17</v>
      </c>
      <c r="B42" s="15">
        <f>IF('[1]2025b'!B42="-","-",ROUND('[1]2025b'!B42*'[1]2026'!$Z42,2))</f>
        <v>14044.99</v>
      </c>
      <c r="C42" s="16">
        <f>IF('[1]2025b'!C42="-","-",ROUND('[1]2025b'!C42*'[1]2026'!$Z42,2))</f>
        <v>15132.53</v>
      </c>
      <c r="D42" s="17">
        <f>IF('[1]2025b'!D42="-","-",ROUND((B42+C42)/2,2))</f>
        <v>14588.76</v>
      </c>
      <c r="E42" s="15">
        <f>IF('[1]2025b'!E42="-","-",ROUND('[1]2025b'!E42*'[1]2026'!$Z42,2))</f>
        <v>11339.99</v>
      </c>
      <c r="F42" s="16">
        <f>IF('[1]2025b'!F42="-","-",ROUND('[1]2025b'!F42*'[1]2026'!$Z42,2))</f>
        <v>11804.89</v>
      </c>
      <c r="G42" s="17">
        <f>IF('[1]2025b'!G42="-","-",ROUND((E42+F42)/2,2))</f>
        <v>11572.44</v>
      </c>
      <c r="H42" s="15">
        <f>IF('[1]2025b'!H42="-","-",ROUND('[1]2025b'!H42*'[1]2026'!$Z42,2))</f>
        <v>9908.66</v>
      </c>
      <c r="I42" s="16">
        <f>IF('[1]2025b'!I42="-","-",ROUND('[1]2025b'!I42*'[1]2026'!$Z42,2))</f>
        <v>10577.92</v>
      </c>
      <c r="J42" s="17">
        <f>IF('[1]2025b'!J42="-","-",ROUND((H42+I42)/2,2))</f>
        <v>10243.290000000001</v>
      </c>
      <c r="K42" s="15">
        <f>IF('[1]2025b'!K42="-","-",ROUND('[1]2025b'!K42*'[1]2026'!$Z42,2))</f>
        <v>7324.47</v>
      </c>
      <c r="L42" s="16">
        <f>IF('[1]2025b'!L42="-","-",ROUND('[1]2025b'!L42*'[1]2026'!$Z42,2))</f>
        <v>7770.54</v>
      </c>
      <c r="M42" s="17">
        <f>IF('[1]2025b'!M42="-","-",ROUND((K42+L42)/2,2))</f>
        <v>7547.51</v>
      </c>
      <c r="N42" s="15" t="str">
        <f>IF('[1]2025b'!N42="-","-",ROUND('[1]2025b'!N42*'[1]2026'!$Z42,2))</f>
        <v>-</v>
      </c>
      <c r="O42" s="16" t="str">
        <f>IF('[1]2025b'!O42="-","-",ROUND('[1]2025b'!O42*'[1]2026'!$Z42,2))</f>
        <v>-</v>
      </c>
      <c r="P42" s="17" t="str">
        <f>IF('[1]2025b'!P42="-","-",ROUND((N42+O42)/2,2))</f>
        <v>-</v>
      </c>
      <c r="Q42" s="15" t="str">
        <f>IF('[1]2025b'!Q42="-","-",ROUND('[1]2025b'!Q42*'[1]2026'!$Z42,2))</f>
        <v>-</v>
      </c>
      <c r="R42" s="16" t="str">
        <f>IF('[1]2025b'!R42="-","-",ROUND('[1]2025b'!R42*'[1]2026'!$Z42,2))</f>
        <v>-</v>
      </c>
      <c r="S42" s="17" t="str">
        <f>IF('[1]2025b'!S42="-","-",ROUND((Q42+R42)/2,2))</f>
        <v>-</v>
      </c>
      <c r="T42" s="15" t="str">
        <f>IF('[1]2025b'!T42="-","-",ROUND('[1]2025b'!T42*'[1]2026'!$Z42,2))</f>
        <v>-</v>
      </c>
      <c r="U42" s="16" t="str">
        <f>IF('[1]2025b'!U42="-","-",ROUND('[1]2025b'!U42*'[1]2026'!$Z42,2))</f>
        <v>-</v>
      </c>
      <c r="V42" s="17" t="str">
        <f>IF('[1]2025b'!V42="-","-",ROUND((T42+U42)/2,2))</f>
        <v>-</v>
      </c>
      <c r="W42" s="15" t="str">
        <f>IF('[1]2025b'!W42="-","-",ROUND('[1]2025b'!W42*'[1]2026'!$Z42,2))</f>
        <v>-</v>
      </c>
      <c r="X42" s="16" t="str">
        <f>IF('[1]2025b'!X42="-","-",ROUND('[1]2025b'!X42*'[1]2026'!$Z42,2))</f>
        <v>-</v>
      </c>
      <c r="Y42" s="17" t="str">
        <f>IF('[1]2025b'!Y42="-","-",ROUND((W42+X42)/2,2))</f>
        <v>-</v>
      </c>
    </row>
    <row r="43" spans="1:25" ht="23.25" x14ac:dyDescent="0.25">
      <c r="A43" s="14" t="s">
        <v>18</v>
      </c>
      <c r="B43" s="15">
        <f>IF('[1]2025b'!B43="-","-",ROUND('[1]2025b'!B43*'[1]2026'!$Z43,2))</f>
        <v>9471.67</v>
      </c>
      <c r="C43" s="16">
        <f>IF('[1]2025b'!C43="-","-",ROUND('[1]2025b'!C43*'[1]2026'!$Z43,2))</f>
        <v>10141.209999999999</v>
      </c>
      <c r="D43" s="17">
        <f>IF('[1]2025b'!D43="-","-",ROUND((B43+C43)/2,2))</f>
        <v>9806.44</v>
      </c>
      <c r="E43" s="15">
        <f>IF('[1]2025b'!E43="-","-",ROUND('[1]2025b'!E43*'[1]2026'!$Z43,2))</f>
        <v>7529.13</v>
      </c>
      <c r="F43" s="16">
        <f>IF('[1]2025b'!F43="-","-",ROUND('[1]2025b'!F43*'[1]2026'!$Z43,2))</f>
        <v>8021.85</v>
      </c>
      <c r="G43" s="17">
        <f>IF('[1]2025b'!G43="-","-",ROUND((E43+F43)/2,2))</f>
        <v>7775.49</v>
      </c>
      <c r="H43" s="15">
        <f>IF('[1]2025b'!H43="-","-",ROUND('[1]2025b'!H43*'[1]2026'!$Z43,2))</f>
        <v>6134.55</v>
      </c>
      <c r="I43" s="16">
        <f>IF('[1]2025b'!I43="-","-",ROUND('[1]2025b'!I43*'[1]2026'!$Z43,2))</f>
        <v>6962.06</v>
      </c>
      <c r="J43" s="17">
        <f>IF('[1]2025b'!J43="-","-",ROUND((H43+I43)/2,2))</f>
        <v>6548.31</v>
      </c>
      <c r="K43" s="15">
        <f>IF('[1]2025b'!K43="-","-",ROUND('[1]2025b'!K43*'[1]2026'!$Z43,2))</f>
        <v>4703.1499999999996</v>
      </c>
      <c r="L43" s="16">
        <f>IF('[1]2025b'!L43="-","-",ROUND('[1]2025b'!L43*'[1]2026'!$Z43,2))</f>
        <v>4907.8999999999996</v>
      </c>
      <c r="M43" s="17">
        <f>IF('[1]2025b'!M43="-","-",ROUND((K43+L43)/2,2))</f>
        <v>4805.53</v>
      </c>
      <c r="N43" s="15" t="str">
        <f>IF('[1]2025b'!N43="-","-",ROUND('[1]2025b'!N43*'[1]2026'!$Z43,2))</f>
        <v>-</v>
      </c>
      <c r="O43" s="16" t="str">
        <f>IF('[1]2025b'!O43="-","-",ROUND('[1]2025b'!O43*'[1]2026'!$Z43,2))</f>
        <v>-</v>
      </c>
      <c r="P43" s="17" t="str">
        <f>IF('[1]2025b'!P43="-","-",ROUND((N43+O43)/2,2))</f>
        <v>-</v>
      </c>
      <c r="Q43" s="15" t="str">
        <f>IF('[1]2025b'!Q43="-","-",ROUND('[1]2025b'!Q43*'[1]2026'!$Z43,2))</f>
        <v>-</v>
      </c>
      <c r="R43" s="16" t="str">
        <f>IF('[1]2025b'!R43="-","-",ROUND('[1]2025b'!R43*'[1]2026'!$Z43,2))</f>
        <v>-</v>
      </c>
      <c r="S43" s="17" t="str">
        <f>IF('[1]2025b'!S43="-","-",ROUND((Q43+R43)/2,2))</f>
        <v>-</v>
      </c>
      <c r="T43" s="15" t="str">
        <f>IF('[1]2025b'!T43="-","-",ROUND('[1]2025b'!T43*'[1]2026'!$Z43,2))</f>
        <v>-</v>
      </c>
      <c r="U43" s="16" t="str">
        <f>IF('[1]2025b'!U43="-","-",ROUND('[1]2025b'!U43*'[1]2026'!$Z43,2))</f>
        <v>-</v>
      </c>
      <c r="V43" s="17" t="str">
        <f>IF('[1]2025b'!V43="-","-",ROUND((T43+U43)/2,2))</f>
        <v>-</v>
      </c>
      <c r="W43" s="15" t="str">
        <f>IF('[1]2025b'!W43="-","-",ROUND('[1]2025b'!W43*'[1]2026'!$Z43,2))</f>
        <v>-</v>
      </c>
      <c r="X43" s="16" t="str">
        <f>IF('[1]2025b'!X43="-","-",ROUND('[1]2025b'!X43*'[1]2026'!$Z43,2))</f>
        <v>-</v>
      </c>
      <c r="Y43" s="17" t="str">
        <f>IF('[1]2025b'!Y43="-","-",ROUND((W43+X43)/2,2))</f>
        <v>-</v>
      </c>
    </row>
    <row r="44" spans="1:25" ht="23.25" x14ac:dyDescent="0.25">
      <c r="A44" s="14" t="s">
        <v>19</v>
      </c>
      <c r="B44" s="15">
        <f>IF('[1]2025b'!B44="-","-",ROUND('[1]2025b'!B44*'[1]2026'!$Z44,2))</f>
        <v>7371.09</v>
      </c>
      <c r="C44" s="16">
        <f>IF('[1]2025b'!C44="-","-",ROUND('[1]2025b'!C44*'[1]2026'!$Z44,2))</f>
        <v>8105.53</v>
      </c>
      <c r="D44" s="17">
        <f>IF('[1]2025b'!D44="-","-",ROUND((B44+C44)/2,2))</f>
        <v>7738.31</v>
      </c>
      <c r="E44" s="15">
        <f>IF('[1]2025b'!E44="-","-",ROUND('[1]2025b'!E44*'[1]2026'!$Z44,2))</f>
        <v>5279.24</v>
      </c>
      <c r="F44" s="16">
        <f>IF('[1]2025b'!F44="-","-",ROUND('[1]2025b'!F44*'[1]2026'!$Z44,2))</f>
        <v>5976.76</v>
      </c>
      <c r="G44" s="17">
        <f>IF('[1]2025b'!G44="-","-",ROUND((E44+F44)/2,2))</f>
        <v>5628</v>
      </c>
      <c r="H44" s="15">
        <f>IF('[1]2025b'!H44="-","-",ROUND('[1]2025b'!H44*'[1]2026'!$Z44,2))</f>
        <v>4015.6</v>
      </c>
      <c r="I44" s="16">
        <f>IF('[1]2025b'!I44="-","-",ROUND('[1]2025b'!I44*'[1]2026'!$Z44,2))</f>
        <v>4759.1000000000004</v>
      </c>
      <c r="J44" s="17">
        <f>IF('[1]2025b'!J44="-","-",ROUND((H44+I44)/2,2))</f>
        <v>4387.3500000000004</v>
      </c>
      <c r="K44" s="15">
        <f>IF('[1]2025b'!K44="-","-",ROUND('[1]2025b'!K44*'[1]2026'!$Z44,2))</f>
        <v>3318.13</v>
      </c>
      <c r="L44" s="16">
        <f>IF('[1]2025b'!L44="-","-",ROUND('[1]2025b'!L44*'[1]2026'!$Z44,2))</f>
        <v>3569.39</v>
      </c>
      <c r="M44" s="17">
        <f>IF('[1]2025b'!M44="-","-",ROUND((K44+L44)/2,2))</f>
        <v>3443.76</v>
      </c>
      <c r="N44" s="15" t="str">
        <f>IF('[1]2025b'!N44="-","-",ROUND('[1]2025b'!N44*'[1]2026'!$Z44,2))</f>
        <v>-</v>
      </c>
      <c r="O44" s="16" t="str">
        <f>IF('[1]2025b'!O44="-","-",ROUND('[1]2025b'!O44*'[1]2026'!$Z44,2))</f>
        <v>-</v>
      </c>
      <c r="P44" s="17" t="str">
        <f>IF('[1]2025b'!P44="-","-",ROUND((N44+O44)/2,2))</f>
        <v>-</v>
      </c>
      <c r="Q44" s="15" t="str">
        <f>IF('[1]2025b'!Q44="-","-",ROUND('[1]2025b'!Q44*'[1]2026'!$Z44,2))</f>
        <v>-</v>
      </c>
      <c r="R44" s="16" t="str">
        <f>IF('[1]2025b'!R44="-","-",ROUND('[1]2025b'!R44*'[1]2026'!$Z44,2))</f>
        <v>-</v>
      </c>
      <c r="S44" s="17" t="str">
        <f>IF('[1]2025b'!S44="-","-",ROUND((Q44+R44)/2,2))</f>
        <v>-</v>
      </c>
      <c r="T44" s="15" t="str">
        <f>IF('[1]2025b'!T44="-","-",ROUND('[1]2025b'!T44*'[1]2026'!$Z44,2))</f>
        <v>-</v>
      </c>
      <c r="U44" s="16" t="str">
        <f>IF('[1]2025b'!U44="-","-",ROUND('[1]2025b'!U44*'[1]2026'!$Z44,2))</f>
        <v>-</v>
      </c>
      <c r="V44" s="17" t="str">
        <f>IF('[1]2025b'!V44="-","-",ROUND((T44+U44)/2,2))</f>
        <v>-</v>
      </c>
      <c r="W44" s="15" t="str">
        <f>IF('[1]2025b'!W44="-","-",ROUND('[1]2025b'!W44*'[1]2026'!$Z44,2))</f>
        <v>-</v>
      </c>
      <c r="X44" s="16" t="str">
        <f>IF('[1]2025b'!X44="-","-",ROUND('[1]2025b'!X44*'[1]2026'!$Z44,2))</f>
        <v>-</v>
      </c>
      <c r="Y44" s="17" t="str">
        <f>IF('[1]2025b'!Y44="-","-",ROUND((W44+X44)/2,2))</f>
        <v>-</v>
      </c>
    </row>
    <row r="45" spans="1:25" ht="24" thickBot="1" x14ac:dyDescent="0.3">
      <c r="A45" s="18" t="s">
        <v>20</v>
      </c>
      <c r="B45" s="19" t="str">
        <f>IF('[1]2025b'!B45="-","-",ROUND('[1]2025b'!B45*'[1]2026'!$Z45,2))</f>
        <v>-</v>
      </c>
      <c r="C45" s="20" t="str">
        <f>IF('[1]2025b'!C45="-","-",ROUND('[1]2025b'!C45*'[1]2026'!$Z45,2))</f>
        <v>-</v>
      </c>
      <c r="D45" s="21" t="str">
        <f>IF('[1]2025b'!D45="-","-",ROUND((B45+C45)/2,2))</f>
        <v>-</v>
      </c>
      <c r="E45" s="19" t="str">
        <f>IF('[1]2025b'!E45="-","-",ROUND('[1]2025b'!E45*'[1]2026'!$Z45,2))</f>
        <v>-</v>
      </c>
      <c r="F45" s="20" t="str">
        <f>IF('[1]2025b'!F45="-","-",ROUND('[1]2025b'!F45*'[1]2026'!$Z45,2))</f>
        <v>-</v>
      </c>
      <c r="G45" s="21" t="str">
        <f>IF('[1]2025b'!G45="-","-",ROUND((E45+F45)/2,2))</f>
        <v>-</v>
      </c>
      <c r="H45" s="19">
        <f>IF('[1]2025b'!H45="-","-",ROUND('[1]2025b'!H45*'[1]2026'!$Z45,2))</f>
        <v>985.2</v>
      </c>
      <c r="I45" s="20">
        <f>IF('[1]2025b'!I45="-","-",ROUND('[1]2025b'!I45*'[1]2026'!$Z45,2))</f>
        <v>1190.0999999999999</v>
      </c>
      <c r="J45" s="21">
        <f>IF('[1]2025b'!J45="-","-",ROUND((H45+I45)/2,2))</f>
        <v>1087.6500000000001</v>
      </c>
      <c r="K45" s="19">
        <f>IF('[1]2025b'!K45="-","-",ROUND('[1]2025b'!K45*'[1]2026'!$Z45,2))</f>
        <v>622.67999999999995</v>
      </c>
      <c r="L45" s="20">
        <f>IF('[1]2025b'!L45="-","-",ROUND('[1]2025b'!L45*'[1]2026'!$Z45,2))</f>
        <v>752.82</v>
      </c>
      <c r="M45" s="21">
        <f>IF('[1]2025b'!M45="-","-",ROUND((K45+L45)/2,2))</f>
        <v>687.75</v>
      </c>
      <c r="N45" s="19" t="str">
        <f>IF('[1]2025b'!N45="-","-",ROUND('[1]2025b'!N45*'[1]2026'!$Z45,2))</f>
        <v>-</v>
      </c>
      <c r="O45" s="20" t="str">
        <f>IF('[1]2025b'!O45="-","-",ROUND('[1]2025b'!O45*'[1]2026'!$Z45,2))</f>
        <v>-</v>
      </c>
      <c r="P45" s="21" t="str">
        <f>IF('[1]2025b'!P45="-","-",ROUND((N45+O45)/2,2))</f>
        <v>-</v>
      </c>
      <c r="Q45" s="19">
        <f>IF('[1]2025b'!Q45="-","-",ROUND('[1]2025b'!Q45*'[1]2026'!$Z45,2))</f>
        <v>668.77</v>
      </c>
      <c r="R45" s="20">
        <f>IF('[1]2025b'!R45="-","-",ROUND('[1]2025b'!R45*'[1]2026'!$Z45,2))</f>
        <v>1059.82</v>
      </c>
      <c r="S45" s="21">
        <f>IF('[1]2025b'!S45="-","-",ROUND((Q45+R45)/2,2))</f>
        <v>864.3</v>
      </c>
      <c r="T45" s="19">
        <f>IF('[1]2025b'!T45="-","-",ROUND('[1]2025b'!T45*'[1]2026'!$Z45,2))</f>
        <v>576.26</v>
      </c>
      <c r="U45" s="20">
        <f>IF('[1]2025b'!U45="-","-",ROUND('[1]2025b'!U45*'[1]2026'!$Z45,2))</f>
        <v>668.77</v>
      </c>
      <c r="V45" s="21">
        <f>IF('[1]2025b'!V45="-","-",ROUND((T45+U45)/2,2))</f>
        <v>622.52</v>
      </c>
      <c r="W45" s="19">
        <f>IF('[1]2025b'!W45="-","-",ROUND('[1]2025b'!W45*'[1]2026'!$Z45,2))</f>
        <v>455.79</v>
      </c>
      <c r="X45" s="20">
        <f>IF('[1]2025b'!X45="-","-",ROUND('[1]2025b'!X45*'[1]2026'!$Z45,2))</f>
        <v>585.76</v>
      </c>
      <c r="Y45" s="21">
        <f>IF('[1]2025b'!Y45="-","-",ROUND((W45+X45)/2,2))</f>
        <v>520.78</v>
      </c>
    </row>
    <row r="46" spans="1:25" ht="23.25" x14ac:dyDescent="0.25">
      <c r="A46" s="40"/>
      <c r="B46" s="22"/>
      <c r="C46" s="22"/>
      <c r="D46" s="23"/>
      <c r="E46" s="22"/>
      <c r="F46" s="22"/>
      <c r="G46" s="23"/>
      <c r="H46" s="22"/>
      <c r="I46" s="22"/>
      <c r="J46" s="23"/>
      <c r="K46" s="22"/>
      <c r="L46" s="22"/>
      <c r="M46" s="23"/>
      <c r="N46" s="22"/>
      <c r="O46" s="22"/>
      <c r="P46" s="23"/>
      <c r="Q46" s="22"/>
      <c r="R46" s="22"/>
      <c r="S46" s="23"/>
      <c r="T46" s="22"/>
      <c r="U46" s="22"/>
      <c r="V46" s="23"/>
      <c r="W46" s="22"/>
      <c r="X46" s="22"/>
      <c r="Y46" s="23"/>
    </row>
    <row r="47" spans="1:25" ht="23.25" x14ac:dyDescent="0.25">
      <c r="A47" s="40"/>
      <c r="B47" s="22"/>
      <c r="C47" s="22"/>
      <c r="D47" s="23"/>
      <c r="E47" s="22"/>
      <c r="F47" s="22"/>
      <c r="G47" s="23"/>
      <c r="H47" s="22"/>
      <c r="I47" s="22"/>
      <c r="J47" s="23"/>
      <c r="K47" s="22"/>
      <c r="L47" s="22"/>
      <c r="M47" s="23"/>
      <c r="N47" s="22"/>
      <c r="O47" s="22"/>
      <c r="P47" s="23"/>
      <c r="Q47" s="22"/>
      <c r="R47" s="22"/>
      <c r="S47" s="23"/>
      <c r="T47" s="22"/>
      <c r="U47" s="22"/>
      <c r="V47" s="23"/>
      <c r="W47" s="22"/>
      <c r="X47" s="22"/>
      <c r="Y47" s="23"/>
    </row>
    <row r="48" spans="1:25" ht="24" thickBot="1" x14ac:dyDescent="0.4">
      <c r="A48" s="1"/>
      <c r="B48" s="1"/>
      <c r="C48" s="1"/>
      <c r="D48" s="1"/>
      <c r="E48" s="1"/>
      <c r="F48" s="1"/>
      <c r="G48" s="1"/>
      <c r="H48" s="1"/>
      <c r="I48" s="1"/>
      <c r="J48" s="1"/>
      <c r="K48" s="1"/>
      <c r="L48" s="1"/>
      <c r="M48" s="1"/>
      <c r="N48" s="1"/>
      <c r="O48" s="1"/>
      <c r="P48" s="1"/>
      <c r="Q48" s="1"/>
      <c r="R48" s="1"/>
      <c r="S48" s="1"/>
      <c r="T48" s="1"/>
      <c r="U48" s="1"/>
      <c r="V48" s="1"/>
      <c r="W48" s="1"/>
      <c r="X48" s="1"/>
      <c r="Y48" s="1"/>
    </row>
    <row r="49" spans="1:25" ht="23.25" x14ac:dyDescent="0.25">
      <c r="A49" s="51" t="s">
        <v>3</v>
      </c>
      <c r="B49" s="47" t="s">
        <v>4</v>
      </c>
      <c r="C49" s="48"/>
      <c r="D49" s="49"/>
      <c r="E49" s="47" t="s">
        <v>5</v>
      </c>
      <c r="F49" s="48"/>
      <c r="G49" s="49"/>
      <c r="H49" s="47" t="s">
        <v>6</v>
      </c>
      <c r="I49" s="48"/>
      <c r="J49" s="49"/>
      <c r="K49" s="47" t="s">
        <v>7</v>
      </c>
      <c r="L49" s="48"/>
      <c r="M49" s="49"/>
      <c r="N49" s="47" t="s">
        <v>8</v>
      </c>
      <c r="O49" s="48"/>
      <c r="P49" s="49"/>
      <c r="Q49" s="47" t="s">
        <v>9</v>
      </c>
      <c r="R49" s="48"/>
      <c r="S49" s="49"/>
      <c r="T49" s="47" t="s">
        <v>10</v>
      </c>
      <c r="U49" s="48"/>
      <c r="V49" s="49"/>
      <c r="W49" s="47" t="s">
        <v>11</v>
      </c>
      <c r="X49" s="48"/>
      <c r="Y49" s="49"/>
    </row>
    <row r="50" spans="1:25" ht="24" thickBot="1" x14ac:dyDescent="0.3">
      <c r="A50" s="52"/>
      <c r="B50" s="3" t="s">
        <v>12</v>
      </c>
      <c r="C50" s="4" t="s">
        <v>13</v>
      </c>
      <c r="D50" s="5" t="s">
        <v>14</v>
      </c>
      <c r="E50" s="3" t="s">
        <v>12</v>
      </c>
      <c r="F50" s="4" t="s">
        <v>13</v>
      </c>
      <c r="G50" s="5" t="s">
        <v>14</v>
      </c>
      <c r="H50" s="3" t="s">
        <v>12</v>
      </c>
      <c r="I50" s="4" t="s">
        <v>13</v>
      </c>
      <c r="J50" s="5" t="s">
        <v>14</v>
      </c>
      <c r="K50" s="3" t="s">
        <v>12</v>
      </c>
      <c r="L50" s="4" t="s">
        <v>13</v>
      </c>
      <c r="M50" s="5" t="s">
        <v>14</v>
      </c>
      <c r="N50" s="3" t="s">
        <v>12</v>
      </c>
      <c r="O50" s="4" t="s">
        <v>13</v>
      </c>
      <c r="P50" s="5" t="s">
        <v>14</v>
      </c>
      <c r="Q50" s="3" t="s">
        <v>12</v>
      </c>
      <c r="R50" s="4" t="s">
        <v>13</v>
      </c>
      <c r="S50" s="5" t="s">
        <v>14</v>
      </c>
      <c r="T50" s="3" t="s">
        <v>12</v>
      </c>
      <c r="U50" s="4" t="s">
        <v>13</v>
      </c>
      <c r="V50" s="5" t="s">
        <v>14</v>
      </c>
      <c r="W50" s="3" t="s">
        <v>12</v>
      </c>
      <c r="X50" s="4" t="s">
        <v>13</v>
      </c>
      <c r="Y50" s="5" t="s">
        <v>14</v>
      </c>
    </row>
    <row r="51" spans="1:25" ht="23.25" x14ac:dyDescent="0.35">
      <c r="A51" s="24"/>
      <c r="B51" s="25"/>
      <c r="C51" s="25"/>
      <c r="D51" s="25"/>
      <c r="E51" s="25"/>
      <c r="F51" s="25"/>
      <c r="G51" s="25"/>
      <c r="H51" s="25"/>
      <c r="I51" s="25"/>
      <c r="J51" s="25"/>
      <c r="K51" s="25"/>
      <c r="L51" s="25"/>
      <c r="M51" s="25"/>
      <c r="N51" s="25"/>
      <c r="O51" s="25"/>
      <c r="P51" s="25"/>
      <c r="Q51" s="25"/>
      <c r="R51" s="25"/>
      <c r="S51" s="25"/>
      <c r="T51" s="25"/>
      <c r="U51" s="25"/>
      <c r="V51" s="25"/>
      <c r="W51" s="25"/>
      <c r="X51" s="25"/>
      <c r="Y51" s="26"/>
    </row>
    <row r="52" spans="1:25" ht="24" thickBot="1" x14ac:dyDescent="0.3">
      <c r="A52" s="27"/>
      <c r="B52" s="53" t="s">
        <v>25</v>
      </c>
      <c r="C52" s="53"/>
      <c r="D52" s="53"/>
      <c r="E52" s="53"/>
      <c r="F52" s="53"/>
      <c r="G52" s="28"/>
      <c r="H52" s="28"/>
      <c r="I52" s="28"/>
      <c r="J52" s="28"/>
      <c r="K52" s="28"/>
      <c r="L52" s="28"/>
      <c r="M52" s="28"/>
      <c r="N52" s="28"/>
      <c r="O52" s="28"/>
      <c r="P52" s="28"/>
      <c r="Q52" s="28"/>
      <c r="R52" s="28"/>
      <c r="S52" s="28"/>
      <c r="T52" s="28"/>
      <c r="U52" s="28"/>
      <c r="V52" s="28"/>
      <c r="W52" s="28"/>
      <c r="X52" s="28"/>
      <c r="Y52" s="29"/>
    </row>
    <row r="53" spans="1:25" ht="23.25" x14ac:dyDescent="0.25">
      <c r="A53" s="10" t="s">
        <v>16</v>
      </c>
      <c r="B53" s="11">
        <f>IF('[1]2025b'!B53="-","-",ROUND('[1]2025b'!B53*'[1]2026'!$Z53,2))</f>
        <v>19771</v>
      </c>
      <c r="C53" s="12">
        <f>IF('[1]2025b'!C53="-","-",ROUND('[1]2025b'!C53*'[1]2026'!$Z53,2))</f>
        <v>22656.45</v>
      </c>
      <c r="D53" s="13">
        <f>IF('[1]2025b'!D53="-","-",ROUND((B53+C53)/2,2))</f>
        <v>21213.73</v>
      </c>
      <c r="E53" s="11">
        <f>IF('[1]2025b'!E53="-","-",ROUND('[1]2025b'!E53*'[1]2026'!$Z53,2))</f>
        <v>16025.94</v>
      </c>
      <c r="F53" s="12">
        <f>IF('[1]2025b'!F53="-","-",ROUND('[1]2025b'!F53*'[1]2026'!$Z53,2))</f>
        <v>17097.36</v>
      </c>
      <c r="G53" s="13">
        <f>IF('[1]2025b'!G53="-","-",ROUND((E53+F53)/2,2))</f>
        <v>16561.650000000001</v>
      </c>
      <c r="H53" s="11">
        <f>IF('[1]2025b'!H53="-","-",ROUND('[1]2025b'!H53*'[1]2026'!$Z53,2))</f>
        <v>11741.36</v>
      </c>
      <c r="I53" s="12">
        <f>IF('[1]2025b'!I53="-","-",ROUND('[1]2025b'!I53*'[1]2026'!$Z53,2))</f>
        <v>13178.08</v>
      </c>
      <c r="J53" s="13">
        <f>IF('[1]2025b'!J53="-","-",ROUND((H53+I53)/2,2))</f>
        <v>12459.72</v>
      </c>
      <c r="K53" s="11">
        <f>IF('[1]2025b'!K53="-","-",ROUND('[1]2025b'!K53*'[1]2026'!$Z53,2))</f>
        <v>9931.18</v>
      </c>
      <c r="L53" s="12">
        <f>IF('[1]2025b'!L53="-","-",ROUND('[1]2025b'!L53*'[1]2026'!$Z53,2))</f>
        <v>11442.58</v>
      </c>
      <c r="M53" s="13">
        <f>IF('[1]2025b'!M53="-","-",ROUND((K53+L53)/2,2))</f>
        <v>10686.88</v>
      </c>
      <c r="N53" s="11" t="str">
        <f>IF('[1]2025b'!N53="-","-",ROUND('[1]2025b'!N53*'[1]2026'!$Z53,2))</f>
        <v>-</v>
      </c>
      <c r="O53" s="12" t="str">
        <f>IF('[1]2025b'!O53="-","-",ROUND('[1]2025b'!O53*'[1]2026'!$Z53,2))</f>
        <v>-</v>
      </c>
      <c r="P53" s="13" t="str">
        <f>IF('[1]2025b'!P53="-","-",ROUND((N53+O53)/2,2))</f>
        <v>-</v>
      </c>
      <c r="Q53" s="11" t="str">
        <f>IF('[1]2025b'!Q53="-","-",ROUND('[1]2025b'!Q53*'[1]2026'!$Z53,2))</f>
        <v>-</v>
      </c>
      <c r="R53" s="12" t="str">
        <f>IF('[1]2025b'!R53="-","-",ROUND('[1]2025b'!R53*'[1]2026'!$Z53,2))</f>
        <v>-</v>
      </c>
      <c r="S53" s="13" t="str">
        <f>IF('[1]2025b'!S53="-","-",ROUND((Q53+R53)/2,2))</f>
        <v>-</v>
      </c>
      <c r="T53" s="11" t="str">
        <f>IF('[1]2025b'!T53="-","-",ROUND('[1]2025b'!T53*'[1]2026'!$Z53,2))</f>
        <v>-</v>
      </c>
      <c r="U53" s="12" t="str">
        <f>IF('[1]2025b'!U53="-","-",ROUND('[1]2025b'!U53*'[1]2026'!$Z53,2))</f>
        <v>-</v>
      </c>
      <c r="V53" s="13" t="str">
        <f>IF('[1]2025b'!V53="-","-",ROUND((T53+U53)/2,2))</f>
        <v>-</v>
      </c>
      <c r="W53" s="11" t="str">
        <f>IF('[1]2025b'!W53="-","-",ROUND('[1]2025b'!W53*'[1]2026'!$Z53,2))</f>
        <v>-</v>
      </c>
      <c r="X53" s="12" t="str">
        <f>IF('[1]2025b'!X53="-","-",ROUND('[1]2025b'!X53*'[1]2026'!$Z53,2))</f>
        <v>-</v>
      </c>
      <c r="Y53" s="13" t="str">
        <f>IF('[1]2025b'!Y53="-","-",ROUND((W53+X53)/2,2))</f>
        <v>-</v>
      </c>
    </row>
    <row r="54" spans="1:25" ht="23.25" x14ac:dyDescent="0.25">
      <c r="A54" s="14" t="s">
        <v>17</v>
      </c>
      <c r="B54" s="15">
        <f>IF('[1]2025b'!B54="-","-",ROUND('[1]2025b'!B54*'[1]2026'!$Z54,2))</f>
        <v>14232.52</v>
      </c>
      <c r="C54" s="16">
        <f>IF('[1]2025b'!C54="-","-",ROUND('[1]2025b'!C54*'[1]2026'!$Z54,2))</f>
        <v>15369.93</v>
      </c>
      <c r="D54" s="17">
        <f>IF('[1]2025b'!D54="-","-",ROUND((B54+C54)/2,2))</f>
        <v>14801.23</v>
      </c>
      <c r="E54" s="15">
        <f>IF('[1]2025b'!E54="-","-",ROUND('[1]2025b'!E54*'[1]2026'!$Z54,2))</f>
        <v>10429.200000000001</v>
      </c>
      <c r="F54" s="16">
        <f>IF('[1]2025b'!F54="-","-",ROUND('[1]2025b'!F54*'[1]2026'!$Z54,2))</f>
        <v>11492.19</v>
      </c>
      <c r="G54" s="17">
        <f>IF('[1]2025b'!G54="-","-",ROUND((E54+F54)/2,2))</f>
        <v>10960.7</v>
      </c>
      <c r="H54" s="15">
        <f>IF('[1]2025b'!H54="-","-",ROUND('[1]2025b'!H54*'[1]2026'!$Z54,2))</f>
        <v>8145.78</v>
      </c>
      <c r="I54" s="16">
        <f>IF('[1]2025b'!I54="-","-",ROUND('[1]2025b'!I54*'[1]2026'!$Z54,2))</f>
        <v>9300.0300000000007</v>
      </c>
      <c r="J54" s="17">
        <f>IF('[1]2025b'!J54="-","-",ROUND((H54+I54)/2,2))</f>
        <v>8722.91</v>
      </c>
      <c r="K54" s="15">
        <f>IF('[1]2025b'!K54="-","-",ROUND('[1]2025b'!K54*'[1]2026'!$Z54,2))</f>
        <v>6543.26</v>
      </c>
      <c r="L54" s="16">
        <f>IF('[1]2025b'!L54="-","-",ROUND('[1]2025b'!L54*'[1]2026'!$Z54,2))</f>
        <v>7515.14</v>
      </c>
      <c r="M54" s="17">
        <f>IF('[1]2025b'!M54="-","-",ROUND((K54+L54)/2,2))</f>
        <v>7029.2</v>
      </c>
      <c r="N54" s="15" t="str">
        <f>IF('[1]2025b'!N54="-","-",ROUND('[1]2025b'!N54*'[1]2026'!$Z54,2))</f>
        <v>-</v>
      </c>
      <c r="O54" s="16" t="str">
        <f>IF('[1]2025b'!O54="-","-",ROUND('[1]2025b'!O54*'[1]2026'!$Z54,2))</f>
        <v>-</v>
      </c>
      <c r="P54" s="17" t="str">
        <f>IF('[1]2025b'!P54="-","-",ROUND((N54+O54)/2,2))</f>
        <v>-</v>
      </c>
      <c r="Q54" s="15" t="str">
        <f>IF('[1]2025b'!Q54="-","-",ROUND('[1]2025b'!Q54*'[1]2026'!$Z54,2))</f>
        <v>-</v>
      </c>
      <c r="R54" s="16" t="str">
        <f>IF('[1]2025b'!R54="-","-",ROUND('[1]2025b'!R54*'[1]2026'!$Z54,2))</f>
        <v>-</v>
      </c>
      <c r="S54" s="17" t="str">
        <f>IF('[1]2025b'!S54="-","-",ROUND((Q54+R54)/2,2))</f>
        <v>-</v>
      </c>
      <c r="T54" s="15" t="str">
        <f>IF('[1]2025b'!T54="-","-",ROUND('[1]2025b'!T54*'[1]2026'!$Z54,2))</f>
        <v>-</v>
      </c>
      <c r="U54" s="16" t="str">
        <f>IF('[1]2025b'!U54="-","-",ROUND('[1]2025b'!U54*'[1]2026'!$Z54,2))</f>
        <v>-</v>
      </c>
      <c r="V54" s="17" t="str">
        <f>IF('[1]2025b'!V54="-","-",ROUND((T54+U54)/2,2))</f>
        <v>-</v>
      </c>
      <c r="W54" s="15" t="str">
        <f>IF('[1]2025b'!W54="-","-",ROUND('[1]2025b'!W54*'[1]2026'!$Z54,2))</f>
        <v>-</v>
      </c>
      <c r="X54" s="16" t="str">
        <f>IF('[1]2025b'!X54="-","-",ROUND('[1]2025b'!X54*'[1]2026'!$Z54,2))</f>
        <v>-</v>
      </c>
      <c r="Y54" s="17" t="str">
        <f>IF('[1]2025b'!Y54="-","-",ROUND((W54+X54)/2,2))</f>
        <v>-</v>
      </c>
    </row>
    <row r="55" spans="1:25" ht="23.25" x14ac:dyDescent="0.25">
      <c r="A55" s="14" t="s">
        <v>18</v>
      </c>
      <c r="B55" s="15">
        <f>IF('[1]2025b'!B55="-","-",ROUND('[1]2025b'!B55*'[1]2026'!$Z55,2))</f>
        <v>9582.61</v>
      </c>
      <c r="C55" s="16">
        <f>IF('[1]2025b'!C55="-","-",ROUND('[1]2025b'!C55*'[1]2026'!$Z55,2))</f>
        <v>10288.58</v>
      </c>
      <c r="D55" s="17">
        <f>IF('[1]2025b'!D55="-","-",ROUND((B55+C55)/2,2))</f>
        <v>9935.6</v>
      </c>
      <c r="E55" s="15">
        <f>IF('[1]2025b'!E55="-","-",ROUND('[1]2025b'!E55*'[1]2026'!$Z55,2))</f>
        <v>7057.92</v>
      </c>
      <c r="F55" s="16">
        <f>IF('[1]2025b'!F55="-","-",ROUND('[1]2025b'!F55*'[1]2026'!$Z55,2))</f>
        <v>7681.07</v>
      </c>
      <c r="G55" s="17">
        <f>IF('[1]2025b'!G55="-","-",ROUND((E55+F55)/2,2))</f>
        <v>7369.5</v>
      </c>
      <c r="H55" s="15">
        <f>IF('[1]2025b'!H55="-","-",ROUND('[1]2025b'!H55*'[1]2026'!$Z55,2))</f>
        <v>4924.33</v>
      </c>
      <c r="I55" s="16">
        <f>IF('[1]2025b'!I55="-","-",ROUND('[1]2025b'!I55*'[1]2026'!$Z55,2))</f>
        <v>5995.2</v>
      </c>
      <c r="J55" s="17">
        <f>IF('[1]2025b'!J55="-","-",ROUND((H55+I55)/2,2))</f>
        <v>5459.77</v>
      </c>
      <c r="K55" s="15">
        <f>IF('[1]2025b'!K55="-","-",ROUND('[1]2025b'!K55*'[1]2026'!$Z55,2))</f>
        <v>4185.3100000000004</v>
      </c>
      <c r="L55" s="16">
        <f>IF('[1]2025b'!L55="-","-",ROUND('[1]2025b'!L55*'[1]2026'!$Z55,2))</f>
        <v>4924.1400000000003</v>
      </c>
      <c r="M55" s="17">
        <f>IF('[1]2025b'!M55="-","-",ROUND((K55+L55)/2,2))</f>
        <v>4554.7299999999996</v>
      </c>
      <c r="N55" s="15" t="str">
        <f>IF('[1]2025b'!N55="-","-",ROUND('[1]2025b'!N55*'[1]2026'!$Z55,2))</f>
        <v>-</v>
      </c>
      <c r="O55" s="16" t="str">
        <f>IF('[1]2025b'!O55="-","-",ROUND('[1]2025b'!O55*'[1]2026'!$Z55,2))</f>
        <v>-</v>
      </c>
      <c r="P55" s="17" t="str">
        <f>IF('[1]2025b'!P55="-","-",ROUND((N55+O55)/2,2))</f>
        <v>-</v>
      </c>
      <c r="Q55" s="15" t="str">
        <f>IF('[1]2025b'!Q55="-","-",ROUND('[1]2025b'!Q55*'[1]2026'!$Z55,2))</f>
        <v>-</v>
      </c>
      <c r="R55" s="16" t="str">
        <f>IF('[1]2025b'!R55="-","-",ROUND('[1]2025b'!R55*'[1]2026'!$Z55,2))</f>
        <v>-</v>
      </c>
      <c r="S55" s="17" t="str">
        <f>IF('[1]2025b'!S55="-","-",ROUND((Q55+R55)/2,2))</f>
        <v>-</v>
      </c>
      <c r="T55" s="15" t="str">
        <f>IF('[1]2025b'!T55="-","-",ROUND('[1]2025b'!T55*'[1]2026'!$Z55,2))</f>
        <v>-</v>
      </c>
      <c r="U55" s="16" t="str">
        <f>IF('[1]2025b'!U55="-","-",ROUND('[1]2025b'!U55*'[1]2026'!$Z55,2))</f>
        <v>-</v>
      </c>
      <c r="V55" s="17" t="str">
        <f>IF('[1]2025b'!V55="-","-",ROUND((T55+U55)/2,2))</f>
        <v>-</v>
      </c>
      <c r="W55" s="15" t="str">
        <f>IF('[1]2025b'!W55="-","-",ROUND('[1]2025b'!W55*'[1]2026'!$Z55,2))</f>
        <v>-</v>
      </c>
      <c r="X55" s="16" t="str">
        <f>IF('[1]2025b'!X55="-","-",ROUND('[1]2025b'!X55*'[1]2026'!$Z55,2))</f>
        <v>-</v>
      </c>
      <c r="Y55" s="17" t="str">
        <f>IF('[1]2025b'!Y55="-","-",ROUND((W55+X55)/2,2))</f>
        <v>-</v>
      </c>
    </row>
    <row r="56" spans="1:25" ht="23.25" x14ac:dyDescent="0.25">
      <c r="A56" s="14" t="s">
        <v>19</v>
      </c>
      <c r="B56" s="15">
        <f>IF('[1]2025b'!B56="-","-",ROUND('[1]2025b'!B56*'[1]2026'!$Z56,2))</f>
        <v>7465.02</v>
      </c>
      <c r="C56" s="16">
        <f>IF('[1]2025b'!C56="-","-",ROUND('[1]2025b'!C56*'[1]2026'!$Z56,2))</f>
        <v>7763.95</v>
      </c>
      <c r="D56" s="17">
        <f>IF('[1]2025b'!D56="-","-",ROUND((B56+C56)/2,2))</f>
        <v>7614.49</v>
      </c>
      <c r="E56" s="15">
        <f>IF('[1]2025b'!E56="-","-",ROUND('[1]2025b'!E56*'[1]2026'!$Z56,2))</f>
        <v>4832.8999999999996</v>
      </c>
      <c r="F56" s="16">
        <f>IF('[1]2025b'!F56="-","-",ROUND('[1]2025b'!F56*'[1]2026'!$Z56,2))</f>
        <v>5339.1</v>
      </c>
      <c r="G56" s="17">
        <f>IF('[1]2025b'!G56="-","-",ROUND((E56+F56)/2,2))</f>
        <v>5086</v>
      </c>
      <c r="H56" s="15">
        <f>IF('[1]2025b'!H56="-","-",ROUND('[1]2025b'!H56*'[1]2026'!$Z56,2))</f>
        <v>3362.97</v>
      </c>
      <c r="I56" s="16">
        <f>IF('[1]2025b'!I56="-","-",ROUND('[1]2025b'!I56*'[1]2026'!$Z56,2))</f>
        <v>4093.62</v>
      </c>
      <c r="J56" s="17">
        <f>IF('[1]2025b'!J56="-","-",ROUND((H56+I56)/2,2))</f>
        <v>3728.3</v>
      </c>
      <c r="K56" s="15">
        <f>IF('[1]2025b'!K56="-","-",ROUND('[1]2025b'!K56*'[1]2026'!$Z56,2))</f>
        <v>3105.26</v>
      </c>
      <c r="L56" s="16">
        <f>IF('[1]2025b'!L56="-","-",ROUND('[1]2025b'!L56*'[1]2026'!$Z56,2))</f>
        <v>3479.28</v>
      </c>
      <c r="M56" s="17">
        <f>IF('[1]2025b'!M56="-","-",ROUND((K56+L56)/2,2))</f>
        <v>3292.27</v>
      </c>
      <c r="N56" s="15" t="str">
        <f>IF('[1]2025b'!N56="-","-",ROUND('[1]2025b'!N56*'[1]2026'!$Z56,2))</f>
        <v>-</v>
      </c>
      <c r="O56" s="16" t="str">
        <f>IF('[1]2025b'!O56="-","-",ROUND('[1]2025b'!O56*'[1]2026'!$Z56,2))</f>
        <v>-</v>
      </c>
      <c r="P56" s="17" t="str">
        <f>IF('[1]2025b'!P56="-","-",ROUND((N56+O56)/2,2))</f>
        <v>-</v>
      </c>
      <c r="Q56" s="15" t="str">
        <f>IF('[1]2025b'!Q56="-","-",ROUND('[1]2025b'!Q56*'[1]2026'!$Z56,2))</f>
        <v>-</v>
      </c>
      <c r="R56" s="16" t="str">
        <f>IF('[1]2025b'!R56="-","-",ROUND('[1]2025b'!R56*'[1]2026'!$Z56,2))</f>
        <v>-</v>
      </c>
      <c r="S56" s="17" t="str">
        <f>IF('[1]2025b'!S56="-","-",ROUND((Q56+R56)/2,2))</f>
        <v>-</v>
      </c>
      <c r="T56" s="15" t="str">
        <f>IF('[1]2025b'!T56="-","-",ROUND('[1]2025b'!T56*'[1]2026'!$Z56,2))</f>
        <v>-</v>
      </c>
      <c r="U56" s="16" t="str">
        <f>IF('[1]2025b'!U56="-","-",ROUND('[1]2025b'!U56*'[1]2026'!$Z56,2))</f>
        <v>-</v>
      </c>
      <c r="V56" s="17" t="str">
        <f>IF('[1]2025b'!V56="-","-",ROUND((T56+U56)/2,2))</f>
        <v>-</v>
      </c>
      <c r="W56" s="15" t="str">
        <f>IF('[1]2025b'!W56="-","-",ROUND('[1]2025b'!W56*'[1]2026'!$Z56,2))</f>
        <v>-</v>
      </c>
      <c r="X56" s="16" t="str">
        <f>IF('[1]2025b'!X56="-","-",ROUND('[1]2025b'!X56*'[1]2026'!$Z56,2))</f>
        <v>-</v>
      </c>
      <c r="Y56" s="17" t="str">
        <f>IF('[1]2025b'!Y56="-","-",ROUND((W56+X56)/2,2))</f>
        <v>-</v>
      </c>
    </row>
    <row r="57" spans="1:25" ht="24" thickBot="1" x14ac:dyDescent="0.3">
      <c r="A57" s="18" t="s">
        <v>20</v>
      </c>
      <c r="B57" s="19">
        <f>IF('[1]2025b'!B57="-","-",ROUND('[1]2025b'!B57*'[1]2026'!$Z57,2))</f>
        <v>2424.77</v>
      </c>
      <c r="C57" s="20">
        <f>IF('[1]2025b'!C57="-","-",ROUND('[1]2025b'!C57*'[1]2026'!$Z57,2))</f>
        <v>2632.33</v>
      </c>
      <c r="D57" s="21">
        <f>IF('[1]2025b'!D57="-","-",ROUND((B57+C57)/2,2))</f>
        <v>2528.5500000000002</v>
      </c>
      <c r="E57" s="19">
        <f>IF('[1]2025b'!E57="-","-",ROUND('[1]2025b'!E57*'[1]2026'!$Z57,2))</f>
        <v>1303.6500000000001</v>
      </c>
      <c r="F57" s="20">
        <f>IF('[1]2025b'!F57="-","-",ROUND('[1]2025b'!F57*'[1]2026'!$Z57,2))</f>
        <v>1785.44</v>
      </c>
      <c r="G57" s="21">
        <f>IF('[1]2025b'!G57="-","-",ROUND((E57+F57)/2,2))</f>
        <v>1544.55</v>
      </c>
      <c r="H57" s="19">
        <f>IF('[1]2025b'!H57="-","-",ROUND('[1]2025b'!H57*'[1]2026'!$Z57,2))</f>
        <v>1029.3399999999999</v>
      </c>
      <c r="I57" s="20">
        <f>IF('[1]2025b'!I57="-","-",ROUND('[1]2025b'!I57*'[1]2026'!$Z57,2))</f>
        <v>1237.48</v>
      </c>
      <c r="J57" s="21">
        <f>IF('[1]2025b'!J57="-","-",ROUND((H57+I57)/2,2))</f>
        <v>1133.4100000000001</v>
      </c>
      <c r="K57" s="19">
        <f>IF('[1]2025b'!K57="-","-",ROUND('[1]2025b'!K57*'[1]2026'!$Z57,2))</f>
        <v>788.98</v>
      </c>
      <c r="L57" s="20">
        <f>IF('[1]2025b'!L57="-","-",ROUND('[1]2025b'!L57*'[1]2026'!$Z57,2))</f>
        <v>1029.3399999999999</v>
      </c>
      <c r="M57" s="21">
        <f>IF('[1]2025b'!M57="-","-",ROUND((K57+L57)/2,2))</f>
        <v>909.16</v>
      </c>
      <c r="N57" s="19">
        <f>IF('[1]2025b'!N57="-","-",ROUND('[1]2025b'!N57*'[1]2026'!$Z57,2))</f>
        <v>1129.26</v>
      </c>
      <c r="O57" s="20">
        <f>IF('[1]2025b'!O57="-","-",ROUND('[1]2025b'!O57*'[1]2026'!$Z57,2))</f>
        <v>1353.52</v>
      </c>
      <c r="P57" s="21">
        <f>IF('[1]2025b'!P57="-","-",ROUND((N57+O57)/2,2))</f>
        <v>1241.3900000000001</v>
      </c>
      <c r="Q57" s="19">
        <f>IF('[1]2025b'!Q57="-","-",ROUND('[1]2025b'!Q57*'[1]2026'!$Z57,2))</f>
        <v>847.03</v>
      </c>
      <c r="R57" s="20">
        <f>IF('[1]2025b'!R57="-","-",ROUND('[1]2025b'!R57*'[1]2026'!$Z57,2))</f>
        <v>1129.26</v>
      </c>
      <c r="S57" s="21">
        <f>IF('[1]2025b'!S57="-","-",ROUND((Q57+R57)/2,2))</f>
        <v>988.15</v>
      </c>
      <c r="T57" s="19">
        <f>IF('[1]2025b'!T57="-","-",ROUND('[1]2025b'!T57*'[1]2026'!$Z57,2))</f>
        <v>722.48</v>
      </c>
      <c r="U57" s="20">
        <f>IF('[1]2025b'!U57="-","-",ROUND('[1]2025b'!U57*'[1]2026'!$Z57,2))</f>
        <v>847.03</v>
      </c>
      <c r="V57" s="21">
        <f>IF('[1]2025b'!V57="-","-",ROUND((T57+U57)/2,2))</f>
        <v>784.76</v>
      </c>
      <c r="W57" s="19">
        <f>IF('[1]2025b'!W57="-","-",ROUND('[1]2025b'!W57*'[1]2026'!$Z57,2))</f>
        <v>514.69000000000005</v>
      </c>
      <c r="X57" s="20">
        <f>IF('[1]2025b'!X57="-","-",ROUND('[1]2025b'!X57*'[1]2026'!$Z57,2))</f>
        <v>597.46</v>
      </c>
      <c r="Y57" s="21">
        <f>IF('[1]2025b'!Y57="-","-",ROUND((W57+X57)/2,2))</f>
        <v>556.08000000000004</v>
      </c>
    </row>
    <row r="58" spans="1:25" ht="23.25" x14ac:dyDescent="0.35">
      <c r="A58" s="1"/>
      <c r="B58" s="1"/>
      <c r="C58" s="1"/>
      <c r="D58" s="1"/>
      <c r="E58" s="1"/>
      <c r="F58" s="1"/>
      <c r="G58" s="1"/>
      <c r="H58" s="1"/>
      <c r="I58" s="1"/>
      <c r="J58" s="1"/>
      <c r="K58" s="1"/>
      <c r="L58" s="1"/>
      <c r="M58" s="1"/>
      <c r="N58" s="1"/>
      <c r="O58" s="1"/>
      <c r="P58" s="1"/>
      <c r="Q58" s="1"/>
      <c r="R58" s="1"/>
      <c r="S58" s="1"/>
      <c r="T58" s="1"/>
      <c r="U58" s="1"/>
      <c r="V58" s="1"/>
      <c r="W58" s="1"/>
      <c r="X58" s="1"/>
      <c r="Y58" s="1"/>
    </row>
    <row r="59" spans="1:25" ht="24" thickBot="1" x14ac:dyDescent="0.3">
      <c r="A59" s="9"/>
      <c r="B59" s="42" t="s">
        <v>26</v>
      </c>
      <c r="C59" s="42"/>
      <c r="D59" s="42"/>
      <c r="E59" s="42"/>
      <c r="F59" s="42"/>
      <c r="G59" s="9"/>
      <c r="H59" s="9"/>
      <c r="I59" s="9"/>
      <c r="J59" s="9"/>
      <c r="K59" s="9"/>
      <c r="L59" s="9"/>
      <c r="M59" s="9"/>
      <c r="N59" s="9"/>
      <c r="O59" s="9"/>
      <c r="P59" s="9"/>
      <c r="Q59" s="9"/>
      <c r="R59" s="9"/>
      <c r="S59" s="9"/>
      <c r="T59" s="9"/>
      <c r="U59" s="9"/>
      <c r="V59" s="9"/>
      <c r="W59" s="9"/>
      <c r="X59" s="9"/>
      <c r="Y59" s="9"/>
    </row>
    <row r="60" spans="1:25" ht="23.25" x14ac:dyDescent="0.25">
      <c r="A60" s="10" t="s">
        <v>16</v>
      </c>
      <c r="B60" s="11">
        <f>IF('[1]2025b'!B60="-","-",ROUND('[1]2025b'!B60*'[1]2026'!$Z60,2))</f>
        <v>15957.35</v>
      </c>
      <c r="C60" s="12">
        <f>IF('[1]2025b'!C60="-","-",ROUND('[1]2025b'!C60*'[1]2026'!$Z60,2))</f>
        <v>16995.849999999999</v>
      </c>
      <c r="D60" s="13">
        <f>IF('[1]2025b'!D60="-","-",ROUND((B60+C60)/2,2))</f>
        <v>16476.599999999999</v>
      </c>
      <c r="E60" s="11">
        <f>IF('[1]2025b'!E60="-","-",ROUND('[1]2025b'!E60*'[1]2026'!$Z60,2))</f>
        <v>10834.62</v>
      </c>
      <c r="F60" s="12">
        <f>IF('[1]2025b'!F60="-","-",ROUND('[1]2025b'!F60*'[1]2026'!$Z60,2))</f>
        <v>11919.41</v>
      </c>
      <c r="G60" s="13">
        <f>IF('[1]2025b'!G60="-","-",ROUND((E60+F60)/2,2))</f>
        <v>11377.02</v>
      </c>
      <c r="H60" s="11">
        <f>IF('[1]2025b'!H60="-","-",ROUND('[1]2025b'!H60*'[1]2026'!$Z60,2))</f>
        <v>8509.65</v>
      </c>
      <c r="I60" s="12">
        <f>IF('[1]2025b'!I60="-","-",ROUND('[1]2025b'!I60*'[1]2026'!$Z60,2))</f>
        <v>9695.39</v>
      </c>
      <c r="J60" s="13">
        <f>IF('[1]2025b'!J60="-","-",ROUND((H60+I60)/2,2))</f>
        <v>9102.52</v>
      </c>
      <c r="K60" s="11">
        <f>IF('[1]2025b'!K60="-","-",ROUND('[1]2025b'!K60*'[1]2026'!$Z60,2))</f>
        <v>6269.86</v>
      </c>
      <c r="L60" s="12">
        <f>IF('[1]2025b'!L60="-","-",ROUND('[1]2025b'!L60*'[1]2026'!$Z60,2))</f>
        <v>8199.67</v>
      </c>
      <c r="M60" s="13">
        <f>IF('[1]2025b'!M60="-","-",ROUND((K60+L60)/2,2))</f>
        <v>7234.77</v>
      </c>
      <c r="N60" s="11" t="str">
        <f>IF('[1]2025b'!N60="-","-",ROUND('[1]2025b'!N60*'[1]2026'!$Z60,2))</f>
        <v>-</v>
      </c>
      <c r="O60" s="12" t="str">
        <f>IF('[1]2025b'!O60="-","-",ROUND('[1]2025b'!O60*'[1]2026'!$Z60,2))</f>
        <v>-</v>
      </c>
      <c r="P60" s="13" t="str">
        <f>IF('[1]2025b'!P60="-","-",ROUND((N60+O60)/2,2))</f>
        <v>-</v>
      </c>
      <c r="Q60" s="11" t="str">
        <f>IF('[1]2025b'!Q60="-","-",ROUND('[1]2025b'!Q60*'[1]2026'!$Z60,2))</f>
        <v>-</v>
      </c>
      <c r="R60" s="12" t="str">
        <f>IF('[1]2025b'!R60="-","-",ROUND('[1]2025b'!R60*'[1]2026'!$Z60,2))</f>
        <v>-</v>
      </c>
      <c r="S60" s="13" t="str">
        <f>IF('[1]2025b'!S60="-","-",ROUND((Q60+R60)/2,2))</f>
        <v>-</v>
      </c>
      <c r="T60" s="11" t="str">
        <f>IF('[1]2025b'!T60="-","-",ROUND('[1]2025b'!T60*'[1]2026'!$Z60,2))</f>
        <v>-</v>
      </c>
      <c r="U60" s="12" t="str">
        <f>IF('[1]2025b'!U60="-","-",ROUND('[1]2025b'!U60*'[1]2026'!$Z60,2))</f>
        <v>-</v>
      </c>
      <c r="V60" s="13" t="str">
        <f>IF('[1]2025b'!V60="-","-",ROUND((T60+U60)/2,2))</f>
        <v>-</v>
      </c>
      <c r="W60" s="11" t="str">
        <f>IF('[1]2025b'!W60="-","-",ROUND('[1]2025b'!W60*'[1]2026'!$Z60,2))</f>
        <v>-</v>
      </c>
      <c r="X60" s="12" t="str">
        <f>IF('[1]2025b'!X60="-","-",ROUND('[1]2025b'!X60*'[1]2026'!$Z60,2))</f>
        <v>-</v>
      </c>
      <c r="Y60" s="13" t="str">
        <f>IF('[1]2025b'!Y60="-","-",ROUND((W60+X60)/2,2))</f>
        <v>-</v>
      </c>
    </row>
    <row r="61" spans="1:25" ht="23.25" x14ac:dyDescent="0.25">
      <c r="A61" s="14" t="s">
        <v>17</v>
      </c>
      <c r="B61" s="15">
        <f>IF('[1]2025b'!B61="-","-",ROUND('[1]2025b'!B61*'[1]2026'!$Z61,2))</f>
        <v>9842.59</v>
      </c>
      <c r="C61" s="16">
        <f>IF('[1]2025b'!C61="-","-",ROUND('[1]2025b'!C61*'[1]2026'!$Z61,2))</f>
        <v>10772.62</v>
      </c>
      <c r="D61" s="17">
        <f>IF('[1]2025b'!D61="-","-",ROUND((B61+C61)/2,2))</f>
        <v>10307.61</v>
      </c>
      <c r="E61" s="15">
        <f>IF('[1]2025b'!E61="-","-",ROUND('[1]2025b'!E61*'[1]2026'!$Z61,2))</f>
        <v>7424.73</v>
      </c>
      <c r="F61" s="16">
        <f>IF('[1]2025b'!F61="-","-",ROUND('[1]2025b'!F61*'[1]2026'!$Z61,2))</f>
        <v>8261.44</v>
      </c>
      <c r="G61" s="17">
        <f>IF('[1]2025b'!G61="-","-",ROUND((E61+F61)/2,2))</f>
        <v>7843.09</v>
      </c>
      <c r="H61" s="15">
        <f>IF('[1]2025b'!H61="-","-",ROUND('[1]2025b'!H61*'[1]2026'!$Z61,2))</f>
        <v>5688.75</v>
      </c>
      <c r="I61" s="16">
        <f>IF('[1]2025b'!I61="-","-",ROUND('[1]2025b'!I61*'[1]2026'!$Z61,2))</f>
        <v>6478.85</v>
      </c>
      <c r="J61" s="17">
        <f>IF('[1]2025b'!J61="-","-",ROUND((H61+I61)/2,2))</f>
        <v>6083.8</v>
      </c>
      <c r="K61" s="15">
        <f>IF('[1]2025b'!K61="-","-",ROUND('[1]2025b'!K61*'[1]2026'!$Z61,2))</f>
        <v>4611.3100000000004</v>
      </c>
      <c r="L61" s="16">
        <f>IF('[1]2025b'!L61="-","-",ROUND('[1]2025b'!L61*'[1]2026'!$Z61,2))</f>
        <v>5332.1</v>
      </c>
      <c r="M61" s="17">
        <f>IF('[1]2025b'!M61="-","-",ROUND((K61+L61)/2,2))</f>
        <v>4971.71</v>
      </c>
      <c r="N61" s="15" t="str">
        <f>IF('[1]2025b'!N61="-","-",ROUND('[1]2025b'!N61*'[1]2026'!$Z61,2))</f>
        <v>-</v>
      </c>
      <c r="O61" s="16" t="str">
        <f>IF('[1]2025b'!O61="-","-",ROUND('[1]2025b'!O61*'[1]2026'!$Z61,2))</f>
        <v>-</v>
      </c>
      <c r="P61" s="17" t="str">
        <f>IF('[1]2025b'!P61="-","-",ROUND((N61+O61)/2,2))</f>
        <v>-</v>
      </c>
      <c r="Q61" s="15" t="str">
        <f>IF('[1]2025b'!Q61="-","-",ROUND('[1]2025b'!Q61*'[1]2026'!$Z61,2))</f>
        <v>-</v>
      </c>
      <c r="R61" s="16" t="str">
        <f>IF('[1]2025b'!R61="-","-",ROUND('[1]2025b'!R61*'[1]2026'!$Z61,2))</f>
        <v>-</v>
      </c>
      <c r="S61" s="17" t="str">
        <f>IF('[1]2025b'!S61="-","-",ROUND((Q61+R61)/2,2))</f>
        <v>-</v>
      </c>
      <c r="T61" s="15" t="str">
        <f>IF('[1]2025b'!T61="-","-",ROUND('[1]2025b'!T61*'[1]2026'!$Z61,2))</f>
        <v>-</v>
      </c>
      <c r="U61" s="16" t="str">
        <f>IF('[1]2025b'!U61="-","-",ROUND('[1]2025b'!U61*'[1]2026'!$Z61,2))</f>
        <v>-</v>
      </c>
      <c r="V61" s="17" t="str">
        <f>IF('[1]2025b'!V61="-","-",ROUND((T61+U61)/2,2))</f>
        <v>-</v>
      </c>
      <c r="W61" s="15" t="str">
        <f>IF('[1]2025b'!W61="-","-",ROUND('[1]2025b'!W61*'[1]2026'!$Z61,2))</f>
        <v>-</v>
      </c>
      <c r="X61" s="16" t="str">
        <f>IF('[1]2025b'!X61="-","-",ROUND('[1]2025b'!X61*'[1]2026'!$Z61,2))</f>
        <v>-</v>
      </c>
      <c r="Y61" s="17" t="str">
        <f>IF('[1]2025b'!Y61="-","-",ROUND((W61+X61)/2,2))</f>
        <v>-</v>
      </c>
    </row>
    <row r="62" spans="1:25" ht="23.25" x14ac:dyDescent="0.25">
      <c r="A62" s="14" t="s">
        <v>18</v>
      </c>
      <c r="B62" s="15">
        <f>IF('[1]2025b'!B62="-","-",ROUND('[1]2025b'!B62*'[1]2026'!$Z62,2))</f>
        <v>6277.71</v>
      </c>
      <c r="C62" s="16">
        <f>IF('[1]2025b'!C62="-","-",ROUND('[1]2025b'!C62*'[1]2026'!$Z62,2))</f>
        <v>6688.55</v>
      </c>
      <c r="D62" s="17">
        <f>IF('[1]2025b'!D62="-","-",ROUND((B62+C62)/2,2))</f>
        <v>6483.13</v>
      </c>
      <c r="E62" s="15">
        <f>IF('[1]2025b'!E62="-","-",ROUND('[1]2025b'!E62*'[1]2026'!$Z62,2))</f>
        <v>4905.53</v>
      </c>
      <c r="F62" s="16">
        <f>IF('[1]2025b'!F62="-","-",ROUND('[1]2025b'!F62*'[1]2026'!$Z62,2))</f>
        <v>5122.88</v>
      </c>
      <c r="G62" s="17">
        <f>IF('[1]2025b'!G62="-","-",ROUND((E62+F62)/2,2))</f>
        <v>5014.21</v>
      </c>
      <c r="H62" s="15">
        <f>IF('[1]2025b'!H62="-","-",ROUND('[1]2025b'!H62*'[1]2026'!$Z62,2))</f>
        <v>3820.62</v>
      </c>
      <c r="I62" s="16">
        <f>IF('[1]2025b'!I62="-","-",ROUND('[1]2025b'!I62*'[1]2026'!$Z62,2))</f>
        <v>4092.33</v>
      </c>
      <c r="J62" s="17">
        <f>IF('[1]2025b'!J62="-","-",ROUND((H62+I62)/2,2))</f>
        <v>3956.48</v>
      </c>
      <c r="K62" s="15">
        <f>IF('[1]2025b'!K62="-","-",ROUND('[1]2025b'!K62*'[1]2026'!$Z62,2))</f>
        <v>2526.3200000000002</v>
      </c>
      <c r="L62" s="16">
        <f>IF('[1]2025b'!L62="-","-",ROUND('[1]2025b'!L62*'[1]2026'!$Z62,2))</f>
        <v>3185.07</v>
      </c>
      <c r="M62" s="17">
        <f>IF('[1]2025b'!M62="-","-",ROUND((K62+L62)/2,2))</f>
        <v>2855.7</v>
      </c>
      <c r="N62" s="15" t="str">
        <f>IF('[1]2025b'!N62="-","-",ROUND('[1]2025b'!N62*'[1]2026'!$Z62,2))</f>
        <v>-</v>
      </c>
      <c r="O62" s="16" t="str">
        <f>IF('[1]2025b'!O62="-","-",ROUND('[1]2025b'!O62*'[1]2026'!$Z62,2))</f>
        <v>-</v>
      </c>
      <c r="P62" s="17" t="str">
        <f>IF('[1]2025b'!P62="-","-",ROUND((N62+O62)/2,2))</f>
        <v>-</v>
      </c>
      <c r="Q62" s="15" t="str">
        <f>IF('[1]2025b'!Q62="-","-",ROUND('[1]2025b'!Q62*'[1]2026'!$Z62,2))</f>
        <v>-</v>
      </c>
      <c r="R62" s="16" t="str">
        <f>IF('[1]2025b'!R62="-","-",ROUND('[1]2025b'!R62*'[1]2026'!$Z62,2))</f>
        <v>-</v>
      </c>
      <c r="S62" s="17" t="str">
        <f>IF('[1]2025b'!S62="-","-",ROUND((Q62+R62)/2,2))</f>
        <v>-</v>
      </c>
      <c r="T62" s="15" t="str">
        <f>IF('[1]2025b'!T62="-","-",ROUND('[1]2025b'!T62*'[1]2026'!$Z62,2))</f>
        <v>-</v>
      </c>
      <c r="U62" s="16" t="str">
        <f>IF('[1]2025b'!U62="-","-",ROUND('[1]2025b'!U62*'[1]2026'!$Z62,2))</f>
        <v>-</v>
      </c>
      <c r="V62" s="17" t="str">
        <f>IF('[1]2025b'!V62="-","-",ROUND((T62+U62)/2,2))</f>
        <v>-</v>
      </c>
      <c r="W62" s="15" t="str">
        <f>IF('[1]2025b'!W62="-","-",ROUND('[1]2025b'!W62*'[1]2026'!$Z62,2))</f>
        <v>-</v>
      </c>
      <c r="X62" s="16" t="str">
        <f>IF('[1]2025b'!X62="-","-",ROUND('[1]2025b'!X62*'[1]2026'!$Z62,2))</f>
        <v>-</v>
      </c>
      <c r="Y62" s="17" t="str">
        <f>IF('[1]2025b'!Y62="-","-",ROUND((W62+X62)/2,2))</f>
        <v>-</v>
      </c>
    </row>
    <row r="63" spans="1:25" ht="23.25" x14ac:dyDescent="0.25">
      <c r="A63" s="14" t="s">
        <v>19</v>
      </c>
      <c r="B63" s="15">
        <f>IF('[1]2025b'!B63="-","-",ROUND('[1]2025b'!B63*'[1]2026'!$Z63,2))</f>
        <v>4401.59</v>
      </c>
      <c r="C63" s="16">
        <f>IF('[1]2025b'!C63="-","-",ROUND('[1]2025b'!C63*'[1]2026'!$Z63,2))</f>
        <v>4983.21</v>
      </c>
      <c r="D63" s="17">
        <f>IF('[1]2025b'!D63="-","-",ROUND((B63+C63)/2,2))</f>
        <v>4692.3999999999996</v>
      </c>
      <c r="E63" s="15">
        <f>IF('[1]2025b'!E63="-","-",ROUND('[1]2025b'!E63*'[1]2026'!$Z63,2))</f>
        <v>3348.06</v>
      </c>
      <c r="F63" s="16">
        <f>IF('[1]2025b'!F63="-","-",ROUND('[1]2025b'!F63*'[1]2026'!$Z63,2))</f>
        <v>3968.05</v>
      </c>
      <c r="G63" s="17">
        <f>IF('[1]2025b'!G63="-","-",ROUND((E63+F63)/2,2))</f>
        <v>3658.06</v>
      </c>
      <c r="H63" s="15">
        <f>IF('[1]2025b'!H63="-","-",ROUND('[1]2025b'!H63*'[1]2026'!$Z63,2))</f>
        <v>2697.08</v>
      </c>
      <c r="I63" s="16">
        <f>IF('[1]2025b'!I63="-","-",ROUND('[1]2025b'!I63*'[1]2026'!$Z63,2))</f>
        <v>2976.24</v>
      </c>
      <c r="J63" s="17">
        <f>IF('[1]2025b'!J63="-","-",ROUND((H63+I63)/2,2))</f>
        <v>2836.66</v>
      </c>
      <c r="K63" s="15">
        <f>IF('[1]2025b'!K63="-","-",ROUND('[1]2025b'!K63*'[1]2026'!$Z63,2))</f>
        <v>1580.99</v>
      </c>
      <c r="L63" s="16">
        <f>IF('[1]2025b'!L63="-","-",ROUND('[1]2025b'!L63*'[1]2026'!$Z63,2))</f>
        <v>2085.04</v>
      </c>
      <c r="M63" s="17">
        <f>IF('[1]2025b'!M63="-","-",ROUND((K63+L63)/2,2))</f>
        <v>1833.02</v>
      </c>
      <c r="N63" s="15" t="str">
        <f>IF('[1]2025b'!N63="-","-",ROUND('[1]2025b'!N63*'[1]2026'!$Z63,2))</f>
        <v>-</v>
      </c>
      <c r="O63" s="16" t="str">
        <f>IF('[1]2025b'!O63="-","-",ROUND('[1]2025b'!O63*'[1]2026'!$Z63,2))</f>
        <v>-</v>
      </c>
      <c r="P63" s="17" t="str">
        <f>IF('[1]2025b'!P63="-","-",ROUND((N63+O63)/2,2))</f>
        <v>-</v>
      </c>
      <c r="Q63" s="15" t="str">
        <f>IF('[1]2025b'!Q63="-","-",ROUND('[1]2025b'!Q63*'[1]2026'!$Z63,2))</f>
        <v>-</v>
      </c>
      <c r="R63" s="16" t="str">
        <f>IF('[1]2025b'!R63="-","-",ROUND('[1]2025b'!R63*'[1]2026'!$Z63,2))</f>
        <v>-</v>
      </c>
      <c r="S63" s="17" t="str">
        <f>IF('[1]2025b'!S63="-","-",ROUND((Q63+R63)/2,2))</f>
        <v>-</v>
      </c>
      <c r="T63" s="15" t="str">
        <f>IF('[1]2025b'!T63="-","-",ROUND('[1]2025b'!T63*'[1]2026'!$Z63,2))</f>
        <v>-</v>
      </c>
      <c r="U63" s="16" t="str">
        <f>IF('[1]2025b'!U63="-","-",ROUND('[1]2025b'!U63*'[1]2026'!$Z63,2))</f>
        <v>-</v>
      </c>
      <c r="V63" s="17" t="str">
        <f>IF('[1]2025b'!V63="-","-",ROUND((T63+U63)/2,2))</f>
        <v>-</v>
      </c>
      <c r="W63" s="15" t="str">
        <f>IF('[1]2025b'!W63="-","-",ROUND('[1]2025b'!W63*'[1]2026'!$Z63,2))</f>
        <v>-</v>
      </c>
      <c r="X63" s="16" t="str">
        <f>IF('[1]2025b'!X63="-","-",ROUND('[1]2025b'!X63*'[1]2026'!$Z63,2))</f>
        <v>-</v>
      </c>
      <c r="Y63" s="17" t="str">
        <f>IF('[1]2025b'!Y63="-","-",ROUND((W63+X63)/2,2))</f>
        <v>-</v>
      </c>
    </row>
    <row r="64" spans="1:25" ht="24" thickBot="1" x14ac:dyDescent="0.3">
      <c r="A64" s="18" t="s">
        <v>20</v>
      </c>
      <c r="B64" s="19">
        <f>IF('[1]2025b'!B64="-","-",ROUND('[1]2025b'!B64*'[1]2026'!$Z64,2))</f>
        <v>1991.81</v>
      </c>
      <c r="C64" s="20">
        <f>IF('[1]2025b'!C64="-","-",ROUND('[1]2025b'!C64*'[1]2026'!$Z64,2))</f>
        <v>2425.81</v>
      </c>
      <c r="D64" s="21">
        <f>IF('[1]2025b'!D64="-","-",ROUND((B64+C64)/2,2))</f>
        <v>2208.81</v>
      </c>
      <c r="E64" s="19">
        <f>IF('[1]2025b'!E64="-","-",ROUND('[1]2025b'!E64*'[1]2026'!$Z64,2))</f>
        <v>1186.0899999999999</v>
      </c>
      <c r="F64" s="20">
        <f>IF('[1]2025b'!F64="-","-",ROUND('[1]2025b'!F64*'[1]2026'!$Z64,2))</f>
        <v>1457.08</v>
      </c>
      <c r="G64" s="21">
        <f>IF('[1]2025b'!G64="-","-",ROUND((E64+F64)/2,2))</f>
        <v>1321.59</v>
      </c>
      <c r="H64" s="19">
        <f>IF('[1]2025b'!H64="-","-",ROUND('[1]2025b'!H64*'[1]2026'!$Z64,2))</f>
        <v>627.95000000000005</v>
      </c>
      <c r="I64" s="20">
        <f>IF('[1]2025b'!I64="-","-",ROUND('[1]2025b'!I64*'[1]2026'!$Z64,2))</f>
        <v>821.39</v>
      </c>
      <c r="J64" s="21">
        <f>IF('[1]2025b'!J64="-","-",ROUND((H64+I64)/2,2))</f>
        <v>724.67</v>
      </c>
      <c r="K64" s="19">
        <f>IF('[1]2025b'!K64="-","-",ROUND('[1]2025b'!K64*'[1]2026'!$Z64,2))</f>
        <v>627.95000000000005</v>
      </c>
      <c r="L64" s="20">
        <f>IF('[1]2025b'!L64="-","-",ROUND('[1]2025b'!L64*'[1]2026'!$Z64,2))</f>
        <v>821.39</v>
      </c>
      <c r="M64" s="21">
        <f>IF('[1]2025b'!M64="-","-",ROUND((K64+L64)/2,2))</f>
        <v>724.67</v>
      </c>
      <c r="N64" s="19">
        <f>IF('[1]2025b'!N64="-","-",ROUND('[1]2025b'!N64*'[1]2026'!$Z64,2))</f>
        <v>1116.08</v>
      </c>
      <c r="O64" s="20">
        <f>IF('[1]2025b'!O64="-","-",ROUND('[1]2025b'!O64*'[1]2026'!$Z64,2))</f>
        <v>1154.74</v>
      </c>
      <c r="P64" s="21">
        <f>IF('[1]2025b'!P64="-","-",ROUND((N64+O64)/2,2))</f>
        <v>1135.4100000000001</v>
      </c>
      <c r="Q64" s="19">
        <f>IF('[1]2025b'!Q64="-","-",ROUND('[1]2025b'!Q64*'[1]2026'!$Z64,2))</f>
        <v>712.88</v>
      </c>
      <c r="R64" s="20">
        <f>IF('[1]2025b'!R64="-","-",ROUND('[1]2025b'!R64*'[1]2026'!$Z64,2))</f>
        <v>883.4</v>
      </c>
      <c r="S64" s="21">
        <f>IF('[1]2025b'!S64="-","-",ROUND((Q64+R64)/2,2))</f>
        <v>798.14</v>
      </c>
      <c r="T64" s="19">
        <f>IF('[1]2025b'!T64="-","-",ROUND('[1]2025b'!T64*'[1]2026'!$Z64,2))</f>
        <v>588.88</v>
      </c>
      <c r="U64" s="20">
        <f>IF('[1]2025b'!U64="-","-",ROUND('[1]2025b'!U64*'[1]2026'!$Z64,2))</f>
        <v>689.52</v>
      </c>
      <c r="V64" s="21">
        <f>IF('[1]2025b'!V64="-","-",ROUND((T64+U64)/2,2))</f>
        <v>639.20000000000005</v>
      </c>
      <c r="W64" s="19">
        <f>IF('[1]2025b'!W64="-","-",ROUND('[1]2025b'!W64*'[1]2026'!$Z64,2))</f>
        <v>380.01</v>
      </c>
      <c r="X64" s="20">
        <f>IF('[1]2025b'!X64="-","-",ROUND('[1]2025b'!X64*'[1]2026'!$Z64,2))</f>
        <v>480.42</v>
      </c>
      <c r="Y64" s="21">
        <f>IF('[1]2025b'!Y64="-","-",ROUND((W64+X64)/2,2))</f>
        <v>430.22</v>
      </c>
    </row>
    <row r="65" spans="1:25" ht="23.25" x14ac:dyDescent="0.35">
      <c r="A65" s="1"/>
      <c r="B65" s="1"/>
      <c r="C65" s="1"/>
      <c r="D65" s="1"/>
      <c r="E65" s="1"/>
      <c r="F65" s="1"/>
      <c r="G65" s="1"/>
      <c r="H65" s="1"/>
      <c r="I65" s="1"/>
      <c r="J65" s="1"/>
      <c r="K65" s="1"/>
      <c r="L65" s="1"/>
      <c r="M65" s="1"/>
      <c r="N65" s="1"/>
      <c r="O65" s="1"/>
      <c r="P65" s="1"/>
      <c r="Q65" s="1"/>
      <c r="R65" s="1"/>
      <c r="S65" s="1"/>
      <c r="T65" s="1"/>
      <c r="U65" s="1"/>
      <c r="V65" s="1"/>
      <c r="W65" s="1"/>
      <c r="X65" s="1"/>
      <c r="Y65" s="1"/>
    </row>
    <row r="66" spans="1:25" ht="24" thickBot="1" x14ac:dyDescent="0.3">
      <c r="A66" s="9"/>
      <c r="B66" s="50" t="s">
        <v>27</v>
      </c>
      <c r="C66" s="50"/>
      <c r="D66" s="50"/>
      <c r="E66" s="50"/>
      <c r="F66" s="50"/>
      <c r="G66" s="50"/>
      <c r="H66" s="50"/>
      <c r="I66" s="9"/>
      <c r="J66" s="9"/>
      <c r="K66" s="9"/>
      <c r="L66" s="9"/>
      <c r="M66" s="9"/>
      <c r="N66" s="9"/>
      <c r="O66" s="9"/>
      <c r="P66" s="9"/>
      <c r="Q66" s="9"/>
      <c r="R66" s="9"/>
      <c r="S66" s="9"/>
      <c r="T66" s="9"/>
      <c r="U66" s="9"/>
      <c r="V66" s="9"/>
      <c r="W66" s="9"/>
      <c r="X66" s="9"/>
      <c r="Y66" s="9"/>
    </row>
    <row r="67" spans="1:25" ht="23.25" x14ac:dyDescent="0.25">
      <c r="A67" s="10" t="s">
        <v>16</v>
      </c>
      <c r="B67" s="11">
        <f>IF('[1]2025b'!B67="-","-",ROUND('[1]2025b'!B67*'[1]2026'!$Z67,2))</f>
        <v>15081.52</v>
      </c>
      <c r="C67" s="12">
        <f>IF('[1]2025b'!C67="-","-",ROUND('[1]2025b'!C67*'[1]2026'!$Z67,2))</f>
        <v>16187.4</v>
      </c>
      <c r="D67" s="13">
        <f>IF('[1]2025b'!D67="-","-",ROUND((B67+C67)/2,2))</f>
        <v>15634.46</v>
      </c>
      <c r="E67" s="11">
        <f>IF('[1]2025b'!E67="-","-",ROUND('[1]2025b'!E67*'[1]2026'!$Z67,2))</f>
        <v>11622.82</v>
      </c>
      <c r="F67" s="12">
        <f>IF('[1]2025b'!F67="-","-",ROUND('[1]2025b'!F67*'[1]2026'!$Z67,2))</f>
        <v>12786.75</v>
      </c>
      <c r="G67" s="13">
        <f>IF('[1]2025b'!G67="-","-",ROUND((E67+F67)/2,2))</f>
        <v>12204.79</v>
      </c>
      <c r="H67" s="11">
        <f>IF('[1]2025b'!H67="-","-",ROUND('[1]2025b'!H67*'[1]2026'!$Z67,2))</f>
        <v>9128.66</v>
      </c>
      <c r="I67" s="12">
        <f>IF('[1]2025b'!I67="-","-",ROUND('[1]2025b'!I67*'[1]2026'!$Z67,2))</f>
        <v>10400.969999999999</v>
      </c>
      <c r="J67" s="13">
        <f>IF('[1]2025b'!J67="-","-",ROUND((H67+I67)/2,2))</f>
        <v>9764.82</v>
      </c>
      <c r="K67" s="11" t="str">
        <f>IF('[1]2025b'!K67="-","-",ROUND('[1]2025b'!K67*'[1]2026'!$Z67,2))</f>
        <v>-</v>
      </c>
      <c r="L67" s="12" t="str">
        <f>IF('[1]2025b'!L67="-","-",ROUND('[1]2025b'!L67*'[1]2026'!$Z67,2))</f>
        <v>-</v>
      </c>
      <c r="M67" s="13" t="str">
        <f>IF('[1]2025b'!M67="-","-",ROUND((K67+L67)/2,2))</f>
        <v>-</v>
      </c>
      <c r="N67" s="11" t="str">
        <f>IF('[1]2025b'!N67="-","-",ROUND('[1]2025b'!N67*'[1]2026'!$Z67,2))</f>
        <v>-</v>
      </c>
      <c r="O67" s="12" t="str">
        <f>IF('[1]2025b'!O67="-","-",ROUND('[1]2025b'!O67*'[1]2026'!$Z67,2))</f>
        <v>-</v>
      </c>
      <c r="P67" s="13" t="str">
        <f>IF('[1]2025b'!P67="-","-",ROUND((N67+O67)/2,2))</f>
        <v>-</v>
      </c>
      <c r="Q67" s="11" t="str">
        <f>IF('[1]2025b'!Q67="-","-",ROUND('[1]2025b'!Q67*'[1]2026'!$Z67,2))</f>
        <v>-</v>
      </c>
      <c r="R67" s="12" t="str">
        <f>IF('[1]2025b'!R67="-","-",ROUND('[1]2025b'!R67*'[1]2026'!$Z67,2))</f>
        <v>-</v>
      </c>
      <c r="S67" s="13" t="str">
        <f>IF('[1]2025b'!S67="-","-",ROUND((Q67+R67)/2,2))</f>
        <v>-</v>
      </c>
      <c r="T67" s="11" t="str">
        <f>IF('[1]2025b'!T67="-","-",ROUND('[1]2025b'!T67*'[1]2026'!$Z67,2))</f>
        <v>-</v>
      </c>
      <c r="U67" s="12" t="str">
        <f>IF('[1]2025b'!U67="-","-",ROUND('[1]2025b'!U67*'[1]2026'!$Z67,2))</f>
        <v>-</v>
      </c>
      <c r="V67" s="13" t="str">
        <f>IF('[1]2025b'!V67="-","-",ROUND((T67+U67)/2,2))</f>
        <v>-</v>
      </c>
      <c r="W67" s="11" t="str">
        <f>IF('[1]2025b'!W67="-","-",ROUND('[1]2025b'!W67*'[1]2026'!$Z67,2))</f>
        <v>-</v>
      </c>
      <c r="X67" s="12" t="str">
        <f>IF('[1]2025b'!X67="-","-",ROUND('[1]2025b'!X67*'[1]2026'!$Z67,2))</f>
        <v>-</v>
      </c>
      <c r="Y67" s="13" t="str">
        <f>IF('[1]2025b'!Y67="-","-",ROUND((W67+X67)/2,2))</f>
        <v>-</v>
      </c>
    </row>
    <row r="68" spans="1:25" ht="23.25" x14ac:dyDescent="0.25">
      <c r="A68" s="14" t="s">
        <v>17</v>
      </c>
      <c r="B68" s="15">
        <f>IF('[1]2025b'!B68="-","-",ROUND('[1]2025b'!B68*'[1]2026'!$Z68,2))</f>
        <v>10142.75</v>
      </c>
      <c r="C68" s="16">
        <f>IF('[1]2025b'!C68="-","-",ROUND('[1]2025b'!C68*'[1]2026'!$Z68,2))</f>
        <v>11123.93</v>
      </c>
      <c r="D68" s="17">
        <f>IF('[1]2025b'!D68="-","-",ROUND((B68+C68)/2,2))</f>
        <v>10633.34</v>
      </c>
      <c r="E68" s="15">
        <f>IF('[1]2025b'!E68="-","-",ROUND('[1]2025b'!E68*'[1]2026'!$Z68,2))</f>
        <v>7964.99</v>
      </c>
      <c r="F68" s="16">
        <f>IF('[1]2025b'!F68="-","-",ROUND('[1]2025b'!F68*'[1]2026'!$Z68,2))</f>
        <v>8862.69</v>
      </c>
      <c r="G68" s="17">
        <f>IF('[1]2025b'!G68="-","-",ROUND((E68+F68)/2,2))</f>
        <v>8413.84</v>
      </c>
      <c r="H68" s="15">
        <f>IF('[1]2025b'!H68="-","-",ROUND('[1]2025b'!H68*'[1]2026'!$Z68,2))</f>
        <v>5761.46</v>
      </c>
      <c r="I68" s="16">
        <f>IF('[1]2025b'!I68="-","-",ROUND('[1]2025b'!I68*'[1]2026'!$Z68,2))</f>
        <v>6950.42</v>
      </c>
      <c r="J68" s="17">
        <f>IF('[1]2025b'!J68="-","-",ROUND((H68+I68)/2,2))</f>
        <v>6355.94</v>
      </c>
      <c r="K68" s="15" t="str">
        <f>IF('[1]2025b'!K68="-","-",ROUND('[1]2025b'!K68*'[1]2026'!$Z68,2))</f>
        <v>-</v>
      </c>
      <c r="L68" s="16" t="str">
        <f>IF('[1]2025b'!L68="-","-",ROUND('[1]2025b'!L68*'[1]2026'!$Z68,2))</f>
        <v>-</v>
      </c>
      <c r="M68" s="17" t="str">
        <f>IF('[1]2025b'!M68="-","-",ROUND((K68+L68)/2,2))</f>
        <v>-</v>
      </c>
      <c r="N68" s="15" t="str">
        <f>IF('[1]2025b'!N68="-","-",ROUND('[1]2025b'!N68*'[1]2026'!$Z68,2))</f>
        <v>-</v>
      </c>
      <c r="O68" s="16" t="str">
        <f>IF('[1]2025b'!O68="-","-",ROUND('[1]2025b'!O68*'[1]2026'!$Z68,2))</f>
        <v>-</v>
      </c>
      <c r="P68" s="17" t="str">
        <f>IF('[1]2025b'!P68="-","-",ROUND((N68+O68)/2,2))</f>
        <v>-</v>
      </c>
      <c r="Q68" s="15" t="str">
        <f>IF('[1]2025b'!Q68="-","-",ROUND('[1]2025b'!Q68*'[1]2026'!$Z68,2))</f>
        <v>-</v>
      </c>
      <c r="R68" s="16" t="str">
        <f>IF('[1]2025b'!R68="-","-",ROUND('[1]2025b'!R68*'[1]2026'!$Z68,2))</f>
        <v>-</v>
      </c>
      <c r="S68" s="17" t="str">
        <f>IF('[1]2025b'!S68="-","-",ROUND((Q68+R68)/2,2))</f>
        <v>-</v>
      </c>
      <c r="T68" s="15" t="str">
        <f>IF('[1]2025b'!T68="-","-",ROUND('[1]2025b'!T68*'[1]2026'!$Z68,2))</f>
        <v>-</v>
      </c>
      <c r="U68" s="16" t="str">
        <f>IF('[1]2025b'!U68="-","-",ROUND('[1]2025b'!U68*'[1]2026'!$Z68,2))</f>
        <v>-</v>
      </c>
      <c r="V68" s="17" t="str">
        <f>IF('[1]2025b'!V68="-","-",ROUND((T68+U68)/2,2))</f>
        <v>-</v>
      </c>
      <c r="W68" s="15" t="str">
        <f>IF('[1]2025b'!W68="-","-",ROUND('[1]2025b'!W68*'[1]2026'!$Z68,2))</f>
        <v>-</v>
      </c>
      <c r="X68" s="16" t="str">
        <f>IF('[1]2025b'!X68="-","-",ROUND('[1]2025b'!X68*'[1]2026'!$Z68,2))</f>
        <v>-</v>
      </c>
      <c r="Y68" s="17" t="str">
        <f>IF('[1]2025b'!Y68="-","-",ROUND((W68+X68)/2,2))</f>
        <v>-</v>
      </c>
    </row>
    <row r="69" spans="1:25" ht="23.25" x14ac:dyDescent="0.25">
      <c r="A69" s="14" t="s">
        <v>18</v>
      </c>
      <c r="B69" s="15">
        <f>IF('[1]2025b'!B69="-","-",ROUND('[1]2025b'!B69*'[1]2026'!$Z69,2))</f>
        <v>6227.03</v>
      </c>
      <c r="C69" s="16">
        <f>IF('[1]2025b'!C69="-","-",ROUND('[1]2025b'!C69*'[1]2026'!$Z69,2))</f>
        <v>7000.28</v>
      </c>
      <c r="D69" s="17">
        <f>IF('[1]2025b'!D69="-","-",ROUND((B69+C69)/2,2))</f>
        <v>6613.66</v>
      </c>
      <c r="E69" s="15">
        <f>IF('[1]2025b'!E69="-","-",ROUND('[1]2025b'!E69*'[1]2026'!$Z69,2))</f>
        <v>4930.16</v>
      </c>
      <c r="F69" s="16">
        <f>IF('[1]2025b'!F69="-","-",ROUND('[1]2025b'!F69*'[1]2026'!$Z69,2))</f>
        <v>5495.31</v>
      </c>
      <c r="G69" s="17">
        <f>IF('[1]2025b'!G69="-","-",ROUND((E69+F69)/2,2))</f>
        <v>5212.74</v>
      </c>
      <c r="H69" s="15">
        <f>IF('[1]2025b'!H69="-","-",ROUND('[1]2025b'!H69*'[1]2026'!$Z69,2))</f>
        <v>3483.52</v>
      </c>
      <c r="I69" s="16">
        <f>IF('[1]2025b'!I69="-","-",ROUND('[1]2025b'!I69*'[1]2026'!$Z69,2))</f>
        <v>4190.22</v>
      </c>
      <c r="J69" s="17">
        <f>IF('[1]2025b'!J69="-","-",ROUND((H69+I69)/2,2))</f>
        <v>3836.87</v>
      </c>
      <c r="K69" s="15" t="str">
        <f>IF('[1]2025b'!K69="-","-",ROUND('[1]2025b'!K69*'[1]2026'!$Z69,2))</f>
        <v>-</v>
      </c>
      <c r="L69" s="16" t="str">
        <f>IF('[1]2025b'!L69="-","-",ROUND('[1]2025b'!L69*'[1]2026'!$Z69,2))</f>
        <v>-</v>
      </c>
      <c r="M69" s="17" t="str">
        <f>IF('[1]2025b'!M69="-","-",ROUND((K69+L69)/2,2))</f>
        <v>-</v>
      </c>
      <c r="N69" s="15" t="str">
        <f>IF('[1]2025b'!N69="-","-",ROUND('[1]2025b'!N69*'[1]2026'!$Z69,2))</f>
        <v>-</v>
      </c>
      <c r="O69" s="16" t="str">
        <f>IF('[1]2025b'!O69="-","-",ROUND('[1]2025b'!O69*'[1]2026'!$Z69,2))</f>
        <v>-</v>
      </c>
      <c r="P69" s="17" t="str">
        <f>IF('[1]2025b'!P69="-","-",ROUND((N69+O69)/2,2))</f>
        <v>-</v>
      </c>
      <c r="Q69" s="15" t="str">
        <f>IF('[1]2025b'!Q69="-","-",ROUND('[1]2025b'!Q69*'[1]2026'!$Z69,2))</f>
        <v>-</v>
      </c>
      <c r="R69" s="16" t="str">
        <f>IF('[1]2025b'!R69="-","-",ROUND('[1]2025b'!R69*'[1]2026'!$Z69,2))</f>
        <v>-</v>
      </c>
      <c r="S69" s="17" t="str">
        <f>IF('[1]2025b'!S69="-","-",ROUND((Q69+R69)/2,2))</f>
        <v>-</v>
      </c>
      <c r="T69" s="15" t="str">
        <f>IF('[1]2025b'!T69="-","-",ROUND('[1]2025b'!T69*'[1]2026'!$Z69,2))</f>
        <v>-</v>
      </c>
      <c r="U69" s="16" t="str">
        <f>IF('[1]2025b'!U69="-","-",ROUND('[1]2025b'!U69*'[1]2026'!$Z69,2))</f>
        <v>-</v>
      </c>
      <c r="V69" s="17" t="str">
        <f>IF('[1]2025b'!V69="-","-",ROUND((T69+U69)/2,2))</f>
        <v>-</v>
      </c>
      <c r="W69" s="15" t="str">
        <f>IF('[1]2025b'!W69="-","-",ROUND('[1]2025b'!W69*'[1]2026'!$Z69,2))</f>
        <v>-</v>
      </c>
      <c r="X69" s="16" t="str">
        <f>IF('[1]2025b'!X69="-","-",ROUND('[1]2025b'!X69*'[1]2026'!$Z69,2))</f>
        <v>-</v>
      </c>
      <c r="Y69" s="17" t="str">
        <f>IF('[1]2025b'!Y69="-","-",ROUND((W69+X69)/2,2))</f>
        <v>-</v>
      </c>
    </row>
    <row r="70" spans="1:25" ht="23.25" x14ac:dyDescent="0.25">
      <c r="A70" s="14" t="s">
        <v>19</v>
      </c>
      <c r="B70" s="15">
        <f>IF('[1]2025b'!B70="-","-",ROUND('[1]2025b'!B70*'[1]2026'!$Z70,2))</f>
        <v>4273.4799999999996</v>
      </c>
      <c r="C70" s="16">
        <f>IF('[1]2025b'!C70="-","-",ROUND('[1]2025b'!C70*'[1]2026'!$Z70,2))</f>
        <v>4722.12</v>
      </c>
      <c r="D70" s="17">
        <f>IF('[1]2025b'!D70="-","-",ROUND((B70+C70)/2,2))</f>
        <v>4497.8</v>
      </c>
      <c r="E70" s="15">
        <f>IF('[1]2025b'!E70="-","-",ROUND('[1]2025b'!E70*'[1]2026'!$Z70,2))</f>
        <v>2968.13</v>
      </c>
      <c r="F70" s="16">
        <f>IF('[1]2025b'!F70="-","-",ROUND('[1]2025b'!F70*'[1]2026'!$Z70,2))</f>
        <v>3583.56</v>
      </c>
      <c r="G70" s="17">
        <f>IF('[1]2025b'!G70="-","-",ROUND((E70+F70)/2,2))</f>
        <v>3275.85</v>
      </c>
      <c r="H70" s="15">
        <f>IF('[1]2025b'!H70="-","-",ROUND('[1]2025b'!H70*'[1]2026'!$Z70,2))</f>
        <v>1695.95</v>
      </c>
      <c r="I70" s="16">
        <f>IF('[1]2025b'!I70="-","-",ROUND('[1]2025b'!I70*'[1]2026'!$Z70,2))</f>
        <v>2278.25</v>
      </c>
      <c r="J70" s="17">
        <f>IF('[1]2025b'!J70="-","-",ROUND((H70+I70)/2,2))</f>
        <v>1987.1</v>
      </c>
      <c r="K70" s="15">
        <f>IF('[1]2025b'!K70="-","-",ROUND('[1]2025b'!K70*'[1]2026'!$Z70,2))</f>
        <v>1221.96</v>
      </c>
      <c r="L70" s="16">
        <f>IF('[1]2025b'!L70="-","-",ROUND('[1]2025b'!L70*'[1]2026'!$Z70,2))</f>
        <v>1496.41</v>
      </c>
      <c r="M70" s="17">
        <f>IF('[1]2025b'!M70="-","-",ROUND((K70+L70)/2,2))</f>
        <v>1359.19</v>
      </c>
      <c r="N70" s="15">
        <f>IF('[1]2025b'!N70="-","-",ROUND('[1]2025b'!N70*'[1]2026'!$Z70,2))</f>
        <v>1695.95</v>
      </c>
      <c r="O70" s="16">
        <f>IF('[1]2025b'!O70="-","-",ROUND('[1]2025b'!O70*'[1]2026'!$Z70,2))</f>
        <v>2327.83</v>
      </c>
      <c r="P70" s="17">
        <f>IF('[1]2025b'!P70="-","-",ROUND((N70+O70)/2,2))</f>
        <v>2011.89</v>
      </c>
      <c r="Q70" s="15">
        <f>IF('[1]2025b'!Q70="-","-",ROUND('[1]2025b'!Q70*'[1]2026'!$Z70,2))</f>
        <v>1330.23</v>
      </c>
      <c r="R70" s="16">
        <f>IF('[1]2025b'!R70="-","-",ROUND('[1]2025b'!R70*'[1]2026'!$Z70,2))</f>
        <v>1629.8</v>
      </c>
      <c r="S70" s="17">
        <f>IF('[1]2025b'!S70="-","-",ROUND((Q70+R70)/2,2))</f>
        <v>1480.02</v>
      </c>
      <c r="T70" s="15">
        <f>IF('[1]2025b'!T70="-","-",ROUND('[1]2025b'!T70*'[1]2026'!$Z70,2))</f>
        <v>856.34</v>
      </c>
      <c r="U70" s="16">
        <f>IF('[1]2025b'!U70="-","-",ROUND('[1]2025b'!U70*'[1]2026'!$Z70,2))</f>
        <v>1330.23</v>
      </c>
      <c r="V70" s="17">
        <f>IF('[1]2025b'!V70="-","-",ROUND((T70+U70)/2,2))</f>
        <v>1093.29</v>
      </c>
      <c r="W70" s="15">
        <f>IF('[1]2025b'!W70="-","-",ROUND('[1]2025b'!W70*'[1]2026'!$Z70,2))</f>
        <v>648.6</v>
      </c>
      <c r="X70" s="16">
        <f>IF('[1]2025b'!X70="-","-",ROUND('[1]2025b'!X70*'[1]2026'!$Z70,2))</f>
        <v>856.34</v>
      </c>
      <c r="Y70" s="17">
        <f>IF('[1]2025b'!Y70="-","-",ROUND((W70+X70)/2,2))</f>
        <v>752.47</v>
      </c>
    </row>
    <row r="71" spans="1:25" ht="24" thickBot="1" x14ac:dyDescent="0.3">
      <c r="A71" s="18" t="s">
        <v>20</v>
      </c>
      <c r="B71" s="19">
        <f>IF('[1]2025b'!B71="-","-",ROUND('[1]2025b'!B71*'[1]2026'!$Z71,2))</f>
        <v>1579.88</v>
      </c>
      <c r="C71" s="20">
        <f>IF('[1]2025b'!C71="-","-",ROUND('[1]2025b'!C71*'[1]2026'!$Z71,2))</f>
        <v>2028.09</v>
      </c>
      <c r="D71" s="21">
        <f>IF('[1]2025b'!D71="-","-",ROUND((B71+C71)/2,2))</f>
        <v>1803.99</v>
      </c>
      <c r="E71" s="19">
        <f>IF('[1]2025b'!E71="-","-",ROUND('[1]2025b'!E71*'[1]2026'!$Z71,2))</f>
        <v>1130.51</v>
      </c>
      <c r="F71" s="20">
        <f>IF('[1]2025b'!F71="-","-",ROUND('[1]2025b'!F71*'[1]2026'!$Z71,2))</f>
        <v>1563.21</v>
      </c>
      <c r="G71" s="21">
        <f>IF('[1]2025b'!G71="-","-",ROUND((E71+F71)/2,2))</f>
        <v>1346.86</v>
      </c>
      <c r="H71" s="19">
        <f>IF('[1]2025b'!H71="-","-",ROUND('[1]2025b'!H71*'[1]2026'!$Z71,2))</f>
        <v>881.25</v>
      </c>
      <c r="I71" s="20">
        <f>IF('[1]2025b'!I71="-","-",ROUND('[1]2025b'!I71*'[1]2026'!$Z71,2))</f>
        <v>1064.5899999999999</v>
      </c>
      <c r="J71" s="21">
        <f>IF('[1]2025b'!J71="-","-",ROUND((H71+I71)/2,2))</f>
        <v>972.92</v>
      </c>
      <c r="K71" s="19">
        <f>IF('[1]2025b'!K71="-","-",ROUND('[1]2025b'!K71*'[1]2026'!$Z71,2))</f>
        <v>673.46</v>
      </c>
      <c r="L71" s="20">
        <f>IF('[1]2025b'!L71="-","-",ROUND('[1]2025b'!L71*'[1]2026'!$Z71,2))</f>
        <v>881.25</v>
      </c>
      <c r="M71" s="21">
        <f>IF('[1]2025b'!M71="-","-",ROUND((K71+L71)/2,2))</f>
        <v>777.36</v>
      </c>
      <c r="N71" s="19">
        <f>IF('[1]2025b'!N71="-","-",ROUND('[1]2025b'!N71*'[1]2026'!$Z71,2))</f>
        <v>947.82</v>
      </c>
      <c r="O71" s="20">
        <f>IF('[1]2025b'!O71="-","-",ROUND('[1]2025b'!O71*'[1]2026'!$Z71,2))</f>
        <v>1030.99</v>
      </c>
      <c r="P71" s="21">
        <f>IF('[1]2025b'!P71="-","-",ROUND((N71+O71)/2,2))</f>
        <v>989.41</v>
      </c>
      <c r="Q71" s="19">
        <f>IF('[1]2025b'!Q71="-","-",ROUND('[1]2025b'!Q71*'[1]2026'!$Z71,2))</f>
        <v>598.24</v>
      </c>
      <c r="R71" s="20">
        <f>IF('[1]2025b'!R71="-","-",ROUND('[1]2025b'!R71*'[1]2026'!$Z71,2))</f>
        <v>947.82</v>
      </c>
      <c r="S71" s="21">
        <f>IF('[1]2025b'!S71="-","-",ROUND((Q71+R71)/2,2))</f>
        <v>773.03</v>
      </c>
      <c r="T71" s="19">
        <f>IF('[1]2025b'!T71="-","-",ROUND('[1]2025b'!T71*'[1]2026'!$Z71,2))</f>
        <v>490.46</v>
      </c>
      <c r="U71" s="20">
        <f>IF('[1]2025b'!U71="-","-",ROUND('[1]2025b'!U71*'[1]2026'!$Z71,2))</f>
        <v>598.24</v>
      </c>
      <c r="V71" s="21">
        <f>IF('[1]2025b'!V71="-","-",ROUND((T71+U71)/2,2))</f>
        <v>544.35</v>
      </c>
      <c r="W71" s="19">
        <f>IF('[1]2025b'!W71="-","-",ROUND('[1]2025b'!W71*'[1]2026'!$Z71,2))</f>
        <v>357.52</v>
      </c>
      <c r="X71" s="20">
        <f>IF('[1]2025b'!X71="-","-",ROUND('[1]2025b'!X71*'[1]2026'!$Z71,2))</f>
        <v>490.46</v>
      </c>
      <c r="Y71" s="21">
        <f>IF('[1]2025b'!Y71="-","-",ROUND((W71+X71)/2,2))</f>
        <v>423.99</v>
      </c>
    </row>
    <row r="72" spans="1:25" ht="23.25" x14ac:dyDescent="0.35">
      <c r="A72" s="1"/>
      <c r="B72" s="1"/>
      <c r="C72" s="1"/>
      <c r="D72" s="1"/>
      <c r="E72" s="1"/>
      <c r="F72" s="1"/>
      <c r="G72" s="1"/>
      <c r="H72" s="1"/>
      <c r="I72" s="1"/>
      <c r="J72" s="1"/>
      <c r="K72" s="1"/>
      <c r="L72" s="1"/>
      <c r="M72" s="1"/>
      <c r="N72" s="1"/>
      <c r="O72" s="1"/>
      <c r="P72" s="1"/>
      <c r="Q72" s="1"/>
      <c r="R72" s="1"/>
      <c r="S72" s="1"/>
      <c r="T72" s="1"/>
      <c r="U72" s="1"/>
      <c r="V72" s="1"/>
      <c r="W72" s="1"/>
      <c r="X72" s="1"/>
      <c r="Y72" s="1"/>
    </row>
    <row r="73" spans="1:25" ht="24" thickBot="1" x14ac:dyDescent="0.3">
      <c r="A73" s="9"/>
      <c r="B73" s="42" t="s">
        <v>28</v>
      </c>
      <c r="C73" s="42"/>
      <c r="D73" s="42"/>
      <c r="E73" s="42"/>
      <c r="F73" s="42"/>
      <c r="G73" s="9"/>
      <c r="H73" s="9"/>
      <c r="I73" s="9"/>
      <c r="J73" s="9"/>
      <c r="K73" s="9"/>
      <c r="L73" s="9"/>
      <c r="M73" s="9"/>
      <c r="N73" s="9"/>
      <c r="O73" s="9"/>
      <c r="P73" s="9"/>
      <c r="Q73" s="9"/>
      <c r="R73" s="9"/>
      <c r="S73" s="9"/>
      <c r="T73" s="9"/>
      <c r="U73" s="9"/>
      <c r="V73" s="9"/>
      <c r="W73" s="9"/>
      <c r="X73" s="9"/>
      <c r="Y73" s="9"/>
    </row>
    <row r="74" spans="1:25" ht="23.25" x14ac:dyDescent="0.25">
      <c r="A74" s="10" t="s">
        <v>16</v>
      </c>
      <c r="B74" s="11" t="str">
        <f>IF('[1]2025b'!B74="-","-",ROUND('[1]2025b'!B74*'[1]2026'!$Z74,2))</f>
        <v>-</v>
      </c>
      <c r="C74" s="12" t="str">
        <f>IF('[1]2025b'!C74="-","-",ROUND('[1]2025b'!C74*'[1]2026'!$Z74,2))</f>
        <v>-</v>
      </c>
      <c r="D74" s="13" t="str">
        <f>IF('[1]2025b'!D74="-","-",ROUND((B74+C74)/2,2))</f>
        <v>-</v>
      </c>
      <c r="E74" s="11" t="str">
        <f>IF('[1]2025b'!E74="-","-",ROUND('[1]2025b'!E74*'[1]2026'!$Z74,2))</f>
        <v>-</v>
      </c>
      <c r="F74" s="12" t="str">
        <f>IF('[1]2025b'!F74="-","-",ROUND('[1]2025b'!F74*'[1]2026'!$Z74,2))</f>
        <v>-</v>
      </c>
      <c r="G74" s="13" t="str">
        <f>IF('[1]2025b'!G74="-","-",ROUND((E74+F74)/2,2))</f>
        <v>-</v>
      </c>
      <c r="H74" s="11" t="str">
        <f>IF('[1]2025b'!H74="-","-",ROUND('[1]2025b'!H74*'[1]2026'!$Z74,2))</f>
        <v>-</v>
      </c>
      <c r="I74" s="12" t="str">
        <f>IF('[1]2025b'!I74="-","-",ROUND('[1]2025b'!I74*'[1]2026'!$Z74,2))</f>
        <v>-</v>
      </c>
      <c r="J74" s="13" t="str">
        <f>IF('[1]2025b'!J74="-","-",ROUND((H74+I74)/2,2))</f>
        <v>-</v>
      </c>
      <c r="K74" s="11" t="str">
        <f>IF('[1]2025b'!K74="-","-",ROUND('[1]2025b'!K74*'[1]2026'!$Z74,2))</f>
        <v>-</v>
      </c>
      <c r="L74" s="12" t="str">
        <f>IF('[1]2025b'!L74="-","-",ROUND('[1]2025b'!L74*'[1]2026'!$Z74,2))</f>
        <v>-</v>
      </c>
      <c r="M74" s="13" t="str">
        <f>IF('[1]2025b'!M74="-","-",ROUND((K74+L74)/2,2))</f>
        <v>-</v>
      </c>
      <c r="N74" s="11" t="str">
        <f>IF('[1]2025b'!N74="-","-",ROUND('[1]2025b'!N74*'[1]2026'!$Z74,2))</f>
        <v>-</v>
      </c>
      <c r="O74" s="12" t="str">
        <f>IF('[1]2025b'!O74="-","-",ROUND('[1]2025b'!O74*'[1]2026'!$Z74,2))</f>
        <v>-</v>
      </c>
      <c r="P74" s="13" t="str">
        <f>IF('[1]2025b'!P74="-","-",ROUND((N74+O74)/2,2))</f>
        <v>-</v>
      </c>
      <c r="Q74" s="11" t="str">
        <f>IF('[1]2025b'!Q74="-","-",ROUND('[1]2025b'!Q74*'[1]2026'!$Z74,2))</f>
        <v>-</v>
      </c>
      <c r="R74" s="12" t="str">
        <f>IF('[1]2025b'!R74="-","-",ROUND('[1]2025b'!R74*'[1]2026'!$Z74,2))</f>
        <v>-</v>
      </c>
      <c r="S74" s="13" t="str">
        <f>IF('[1]2025b'!S74="-","-",ROUND((Q74+R74)/2,2))</f>
        <v>-</v>
      </c>
      <c r="T74" s="11" t="str">
        <f>IF('[1]2025b'!T74="-","-",ROUND('[1]2025b'!T74*'[1]2026'!$Z74,2))</f>
        <v>-</v>
      </c>
      <c r="U74" s="12" t="str">
        <f>IF('[1]2025b'!U74="-","-",ROUND('[1]2025b'!U74*'[1]2026'!$Z74,2))</f>
        <v>-</v>
      </c>
      <c r="V74" s="13" t="str">
        <f>IF('[1]2025b'!V74="-","-",ROUND((T74+U74)/2,2))</f>
        <v>-</v>
      </c>
      <c r="W74" s="11" t="str">
        <f>IF('[1]2025b'!W74="-","-",ROUND('[1]2025b'!W74*'[1]2026'!$Z74,2))</f>
        <v>-</v>
      </c>
      <c r="X74" s="12" t="str">
        <f>IF('[1]2025b'!X74="-","-",ROUND('[1]2025b'!X74*'[1]2026'!$Z74,2))</f>
        <v>-</v>
      </c>
      <c r="Y74" s="13" t="str">
        <f>IF('[1]2025b'!Y74="-","-",ROUND((W74+X74)/2,2))</f>
        <v>-</v>
      </c>
    </row>
    <row r="75" spans="1:25" ht="23.25" x14ac:dyDescent="0.25">
      <c r="A75" s="14" t="s">
        <v>17</v>
      </c>
      <c r="B75" s="15" t="str">
        <f>IF('[1]2025b'!B75="-","-",ROUND('[1]2025b'!B75*'[1]2026'!$Z75,2))</f>
        <v>-</v>
      </c>
      <c r="C75" s="16" t="str">
        <f>IF('[1]2025b'!C75="-","-",ROUND('[1]2025b'!C75*'[1]2026'!$Z75,2))</f>
        <v>-</v>
      </c>
      <c r="D75" s="17" t="str">
        <f>IF('[1]2025b'!D75="-","-",ROUND((B75+C75)/2,2))</f>
        <v>-</v>
      </c>
      <c r="E75" s="15" t="str">
        <f>IF('[1]2025b'!E75="-","-",ROUND('[1]2025b'!E75*'[1]2026'!$Z75,2))</f>
        <v>-</v>
      </c>
      <c r="F75" s="16" t="str">
        <f>IF('[1]2025b'!F75="-","-",ROUND('[1]2025b'!F75*'[1]2026'!$Z75,2))</f>
        <v>-</v>
      </c>
      <c r="G75" s="17" t="str">
        <f>IF('[1]2025b'!G75="-","-",ROUND((E75+F75)/2,2))</f>
        <v>-</v>
      </c>
      <c r="H75" s="15" t="str">
        <f>IF('[1]2025b'!H75="-","-",ROUND('[1]2025b'!H75*'[1]2026'!$Z75,2))</f>
        <v>-</v>
      </c>
      <c r="I75" s="16" t="str">
        <f>IF('[1]2025b'!I75="-","-",ROUND('[1]2025b'!I75*'[1]2026'!$Z75,2))</f>
        <v>-</v>
      </c>
      <c r="J75" s="17" t="str">
        <f>IF('[1]2025b'!J75="-","-",ROUND((H75+I75)/2,2))</f>
        <v>-</v>
      </c>
      <c r="K75" s="15" t="str">
        <f>IF('[1]2025b'!K75="-","-",ROUND('[1]2025b'!K75*'[1]2026'!$Z75,2))</f>
        <v>-</v>
      </c>
      <c r="L75" s="16" t="str">
        <f>IF('[1]2025b'!L75="-","-",ROUND('[1]2025b'!L75*'[1]2026'!$Z75,2))</f>
        <v>-</v>
      </c>
      <c r="M75" s="17" t="str">
        <f>IF('[1]2025b'!M75="-","-",ROUND((K75+L75)/2,2))</f>
        <v>-</v>
      </c>
      <c r="N75" s="15" t="str">
        <f>IF('[1]2025b'!N75="-","-",ROUND('[1]2025b'!N75*'[1]2026'!$Z75,2))</f>
        <v>-</v>
      </c>
      <c r="O75" s="16" t="str">
        <f>IF('[1]2025b'!O75="-","-",ROUND('[1]2025b'!O75*'[1]2026'!$Z75,2))</f>
        <v>-</v>
      </c>
      <c r="P75" s="17" t="str">
        <f>IF('[1]2025b'!P75="-","-",ROUND((N75+O75)/2,2))</f>
        <v>-</v>
      </c>
      <c r="Q75" s="15" t="str">
        <f>IF('[1]2025b'!Q75="-","-",ROUND('[1]2025b'!Q75*'[1]2026'!$Z75,2))</f>
        <v>-</v>
      </c>
      <c r="R75" s="16" t="str">
        <f>IF('[1]2025b'!R75="-","-",ROUND('[1]2025b'!R75*'[1]2026'!$Z75,2))</f>
        <v>-</v>
      </c>
      <c r="S75" s="17" t="str">
        <f>IF('[1]2025b'!S75="-","-",ROUND((Q75+R75)/2,2))</f>
        <v>-</v>
      </c>
      <c r="T75" s="15" t="str">
        <f>IF('[1]2025b'!T75="-","-",ROUND('[1]2025b'!T75*'[1]2026'!$Z75,2))</f>
        <v>-</v>
      </c>
      <c r="U75" s="16" t="str">
        <f>IF('[1]2025b'!U75="-","-",ROUND('[1]2025b'!U75*'[1]2026'!$Z75,2))</f>
        <v>-</v>
      </c>
      <c r="V75" s="17" t="str">
        <f>IF('[1]2025b'!V75="-","-",ROUND((T75+U75)/2,2))</f>
        <v>-</v>
      </c>
      <c r="W75" s="15" t="str">
        <f>IF('[1]2025b'!W75="-","-",ROUND('[1]2025b'!W75*'[1]2026'!$Z75,2))</f>
        <v>-</v>
      </c>
      <c r="X75" s="16" t="str">
        <f>IF('[1]2025b'!X75="-","-",ROUND('[1]2025b'!X75*'[1]2026'!$Z75,2))</f>
        <v>-</v>
      </c>
      <c r="Y75" s="17" t="str">
        <f>IF('[1]2025b'!Y75="-","-",ROUND((W75+X75)/2,2))</f>
        <v>-</v>
      </c>
    </row>
    <row r="76" spans="1:25" ht="23.25" x14ac:dyDescent="0.25">
      <c r="A76" s="14" t="s">
        <v>18</v>
      </c>
      <c r="B76" s="15">
        <f>IF('[1]2025b'!B76="-","-",ROUND('[1]2025b'!B76*'[1]2026'!$Z76,2))</f>
        <v>6987.33</v>
      </c>
      <c r="C76" s="16">
        <f>IF('[1]2025b'!C76="-","-",ROUND('[1]2025b'!C76*'[1]2026'!$Z76,2))</f>
        <v>8035.46</v>
      </c>
      <c r="D76" s="17">
        <f>IF('[1]2025b'!D76="-","-",ROUND((B76+C76)/2,2))</f>
        <v>7511.4</v>
      </c>
      <c r="E76" s="15">
        <f>IF('[1]2025b'!E76="-","-",ROUND('[1]2025b'!E76*'[1]2026'!$Z76,2))</f>
        <v>5079.53</v>
      </c>
      <c r="F76" s="16">
        <f>IF('[1]2025b'!F76="-","-",ROUND('[1]2025b'!F76*'[1]2026'!$Z76,2))</f>
        <v>6251.45</v>
      </c>
      <c r="G76" s="17">
        <f>IF('[1]2025b'!G76="-","-",ROUND((E76+F76)/2,2))</f>
        <v>5665.49</v>
      </c>
      <c r="H76" s="15" t="str">
        <f>IF('[1]2025b'!H76="-","-",ROUND('[1]2025b'!H76*'[1]2026'!$Z76,2))</f>
        <v>-</v>
      </c>
      <c r="I76" s="16" t="str">
        <f>IF('[1]2025b'!I76="-","-",ROUND('[1]2025b'!I76*'[1]2026'!$Z76,2))</f>
        <v>-</v>
      </c>
      <c r="J76" s="17" t="str">
        <f>IF('[1]2025b'!J76="-","-",ROUND((H76+I76)/2,2))</f>
        <v>-</v>
      </c>
      <c r="K76" s="15" t="str">
        <f>IF('[1]2025b'!K76="-","-",ROUND('[1]2025b'!K76*'[1]2026'!$Z76,2))</f>
        <v>-</v>
      </c>
      <c r="L76" s="16" t="str">
        <f>IF('[1]2025b'!L76="-","-",ROUND('[1]2025b'!L76*'[1]2026'!$Z76,2))</f>
        <v>-</v>
      </c>
      <c r="M76" s="17" t="str">
        <f>IF('[1]2025b'!M76="-","-",ROUND((K76+L76)/2,2))</f>
        <v>-</v>
      </c>
      <c r="N76" s="15" t="str">
        <f>IF('[1]2025b'!N76="-","-",ROUND('[1]2025b'!N76*'[1]2026'!$Z76,2))</f>
        <v>-</v>
      </c>
      <c r="O76" s="16" t="str">
        <f>IF('[1]2025b'!O76="-","-",ROUND('[1]2025b'!O76*'[1]2026'!$Z76,2))</f>
        <v>-</v>
      </c>
      <c r="P76" s="17" t="str">
        <f>IF('[1]2025b'!P76="-","-",ROUND((N76+O76)/2,2))</f>
        <v>-</v>
      </c>
      <c r="Q76" s="15" t="str">
        <f>IF('[1]2025b'!Q76="-","-",ROUND('[1]2025b'!Q76*'[1]2026'!$Z76,2))</f>
        <v>-</v>
      </c>
      <c r="R76" s="16" t="str">
        <f>IF('[1]2025b'!R76="-","-",ROUND('[1]2025b'!R76*'[1]2026'!$Z76,2))</f>
        <v>-</v>
      </c>
      <c r="S76" s="17" t="str">
        <f>IF('[1]2025b'!S76="-","-",ROUND((Q76+R76)/2,2))</f>
        <v>-</v>
      </c>
      <c r="T76" s="15" t="str">
        <f>IF('[1]2025b'!T76="-","-",ROUND('[1]2025b'!T76*'[1]2026'!$Z76,2))</f>
        <v>-</v>
      </c>
      <c r="U76" s="16" t="str">
        <f>IF('[1]2025b'!U76="-","-",ROUND('[1]2025b'!U76*'[1]2026'!$Z76,2))</f>
        <v>-</v>
      </c>
      <c r="V76" s="17" t="str">
        <f>IF('[1]2025b'!V76="-","-",ROUND((T76+U76)/2,2))</f>
        <v>-</v>
      </c>
      <c r="W76" s="15" t="str">
        <f>IF('[1]2025b'!W76="-","-",ROUND('[1]2025b'!W76*'[1]2026'!$Z76,2))</f>
        <v>-</v>
      </c>
      <c r="X76" s="16" t="str">
        <f>IF('[1]2025b'!X76="-","-",ROUND('[1]2025b'!X76*'[1]2026'!$Z76,2))</f>
        <v>-</v>
      </c>
      <c r="Y76" s="17" t="str">
        <f>IF('[1]2025b'!Y76="-","-",ROUND((W76+X76)/2,2))</f>
        <v>-</v>
      </c>
    </row>
    <row r="77" spans="1:25" ht="23.25" x14ac:dyDescent="0.25">
      <c r="A77" s="14" t="s">
        <v>19</v>
      </c>
      <c r="B77" s="15">
        <f>IF('[1]2025b'!B77="-","-",ROUND('[1]2025b'!B77*'[1]2026'!$Z77,2))</f>
        <v>4990.6400000000003</v>
      </c>
      <c r="C77" s="16">
        <f>IF('[1]2025b'!C77="-","-",ROUND('[1]2025b'!C77*'[1]2026'!$Z77,2))</f>
        <v>5580.12</v>
      </c>
      <c r="D77" s="17">
        <f>IF('[1]2025b'!D77="-","-",ROUND((B77+C77)/2,2))</f>
        <v>5285.38</v>
      </c>
      <c r="E77" s="15">
        <f>IF('[1]2025b'!E77="-","-",ROUND('[1]2025b'!E77*'[1]2026'!$Z77,2))</f>
        <v>3503.17</v>
      </c>
      <c r="F77" s="16">
        <f>IF('[1]2025b'!F77="-","-",ROUND('[1]2025b'!F77*'[1]2026'!$Z77,2))</f>
        <v>4224.03</v>
      </c>
      <c r="G77" s="17">
        <f>IF('[1]2025b'!G77="-","-",ROUND((E77+F77)/2,2))</f>
        <v>3863.6</v>
      </c>
      <c r="H77" s="15" t="str">
        <f>IF('[1]2025b'!H77="-","-",ROUND('[1]2025b'!H77*'[1]2026'!$Z77,2))</f>
        <v>-</v>
      </c>
      <c r="I77" s="16" t="str">
        <f>IF('[1]2025b'!I77="-","-",ROUND('[1]2025b'!I77*'[1]2026'!$Z77,2))</f>
        <v>-</v>
      </c>
      <c r="J77" s="17" t="str">
        <f>IF('[1]2025b'!J77="-","-",ROUND((H77+I77)/2,2))</f>
        <v>-</v>
      </c>
      <c r="K77" s="15" t="str">
        <f>IF('[1]2025b'!K77="-","-",ROUND('[1]2025b'!K77*'[1]2026'!$Z77,2))</f>
        <v>-</v>
      </c>
      <c r="L77" s="16" t="str">
        <f>IF('[1]2025b'!L77="-","-",ROUND('[1]2025b'!L77*'[1]2026'!$Z77,2))</f>
        <v>-</v>
      </c>
      <c r="M77" s="17" t="str">
        <f>IF('[1]2025b'!M77="-","-",ROUND((K77+L77)/2,2))</f>
        <v>-</v>
      </c>
      <c r="N77" s="15" t="str">
        <f>IF('[1]2025b'!N77="-","-",ROUND('[1]2025b'!N77*'[1]2026'!$Z77,2))</f>
        <v>-</v>
      </c>
      <c r="O77" s="16" t="str">
        <f>IF('[1]2025b'!O77="-","-",ROUND('[1]2025b'!O77*'[1]2026'!$Z77,2))</f>
        <v>-</v>
      </c>
      <c r="P77" s="17" t="str">
        <f>IF('[1]2025b'!P77="-","-",ROUND((N77+O77)/2,2))</f>
        <v>-</v>
      </c>
      <c r="Q77" s="15" t="str">
        <f>IF('[1]2025b'!Q77="-","-",ROUND('[1]2025b'!Q77*'[1]2026'!$Z77,2))</f>
        <v>-</v>
      </c>
      <c r="R77" s="16" t="str">
        <f>IF('[1]2025b'!R77="-","-",ROUND('[1]2025b'!R77*'[1]2026'!$Z77,2))</f>
        <v>-</v>
      </c>
      <c r="S77" s="17" t="str">
        <f>IF('[1]2025b'!S77="-","-",ROUND((Q77+R77)/2,2))</f>
        <v>-</v>
      </c>
      <c r="T77" s="15" t="str">
        <f>IF('[1]2025b'!T77="-","-",ROUND('[1]2025b'!T77*'[1]2026'!$Z77,2))</f>
        <v>-</v>
      </c>
      <c r="U77" s="16" t="str">
        <f>IF('[1]2025b'!U77="-","-",ROUND('[1]2025b'!U77*'[1]2026'!$Z77,2))</f>
        <v>-</v>
      </c>
      <c r="V77" s="17" t="str">
        <f>IF('[1]2025b'!V77="-","-",ROUND((T77+U77)/2,2))</f>
        <v>-</v>
      </c>
      <c r="W77" s="15" t="str">
        <f>IF('[1]2025b'!W77="-","-",ROUND('[1]2025b'!W77*'[1]2026'!$Z77,2))</f>
        <v>-</v>
      </c>
      <c r="X77" s="16" t="str">
        <f>IF('[1]2025b'!X77="-","-",ROUND('[1]2025b'!X77*'[1]2026'!$Z77,2))</f>
        <v>-</v>
      </c>
      <c r="Y77" s="17" t="str">
        <f>IF('[1]2025b'!Y77="-","-",ROUND((W77+X77)/2,2))</f>
        <v>-</v>
      </c>
    </row>
    <row r="78" spans="1:25" ht="24" thickBot="1" x14ac:dyDescent="0.3">
      <c r="A78" s="18" t="s">
        <v>20</v>
      </c>
      <c r="B78" s="19">
        <f>IF('[1]2025b'!B78="-","-",ROUND('[1]2025b'!B78*'[1]2026'!$Z78,2))</f>
        <v>1991.81</v>
      </c>
      <c r="C78" s="20">
        <f>IF('[1]2025b'!C78="-","-",ROUND('[1]2025b'!C78*'[1]2026'!$Z78,2))</f>
        <v>2425.81</v>
      </c>
      <c r="D78" s="21">
        <f>IF('[1]2025b'!D78="-","-",ROUND((B78+C78)/2,2))</f>
        <v>2208.81</v>
      </c>
      <c r="E78" s="19">
        <f>IF('[1]2025b'!E78="-","-",ROUND('[1]2025b'!E78*'[1]2026'!$Z78,2))</f>
        <v>1550.1</v>
      </c>
      <c r="F78" s="20">
        <f>IF('[1]2025b'!F78="-","-",ROUND('[1]2025b'!F78*'[1]2026'!$Z78,2))</f>
        <v>1991.81</v>
      </c>
      <c r="G78" s="21">
        <f>IF('[1]2025b'!G78="-","-",ROUND((E78+F78)/2,2))</f>
        <v>1770.96</v>
      </c>
      <c r="H78" s="19" t="str">
        <f>IF('[1]2025b'!H78="-","-",ROUND('[1]2025b'!H78*'[1]2026'!$Z78,2))</f>
        <v>-</v>
      </c>
      <c r="I78" s="20" t="str">
        <f>IF('[1]2025b'!I78="-","-",ROUND('[1]2025b'!I78*'[1]2026'!$Z78,2))</f>
        <v>-</v>
      </c>
      <c r="J78" s="21" t="str">
        <f>IF('[1]2025b'!J78="-","-",ROUND((H78+I78)/2,2))</f>
        <v>-</v>
      </c>
      <c r="K78" s="19" t="str">
        <f>IF('[1]2025b'!K78="-","-",ROUND('[1]2025b'!K78*'[1]2026'!$Z78,2))</f>
        <v>-</v>
      </c>
      <c r="L78" s="20" t="str">
        <f>IF('[1]2025b'!L78="-","-",ROUND('[1]2025b'!L78*'[1]2026'!$Z78,2))</f>
        <v>-</v>
      </c>
      <c r="M78" s="21" t="str">
        <f>IF('[1]2025b'!M78="-","-",ROUND((K78+L78)/2,2))</f>
        <v>-</v>
      </c>
      <c r="N78" s="19" t="str">
        <f>IF('[1]2025b'!N78="-","-",ROUND('[1]2025b'!N78*'[1]2026'!$Z78,2))</f>
        <v>-</v>
      </c>
      <c r="O78" s="20" t="str">
        <f>IF('[1]2025b'!O78="-","-",ROUND('[1]2025b'!O78*'[1]2026'!$Z78,2))</f>
        <v>-</v>
      </c>
      <c r="P78" s="21" t="str">
        <f>IF('[1]2025b'!P78="-","-",ROUND((N78+O78)/2,2))</f>
        <v>-</v>
      </c>
      <c r="Q78" s="19">
        <f>IF('[1]2025b'!Q78="-","-",ROUND('[1]2025b'!Q78*'[1]2026'!$Z78,2))</f>
        <v>395.09</v>
      </c>
      <c r="R78" s="20">
        <f>IF('[1]2025b'!R78="-","-",ROUND('[1]2025b'!R78*'[1]2026'!$Z78,2))</f>
        <v>527.25</v>
      </c>
      <c r="S78" s="21">
        <f>IF('[1]2025b'!S78="-","-",ROUND((Q78+R78)/2,2))</f>
        <v>461.17</v>
      </c>
      <c r="T78" s="19">
        <f>IF('[1]2025b'!T78="-","-",ROUND('[1]2025b'!T78*'[1]2026'!$Z78,2))</f>
        <v>270.77</v>
      </c>
      <c r="U78" s="20">
        <f>IF('[1]2025b'!U78="-","-",ROUND('[1]2025b'!U78*'[1]2026'!$Z78,2))</f>
        <v>333.09</v>
      </c>
      <c r="V78" s="21">
        <f>IF('[1]2025b'!V78="-","-",ROUND((T78+U78)/2,2))</f>
        <v>301.93</v>
      </c>
      <c r="W78" s="19">
        <f>IF('[1]2025b'!W78="-","-",ROUND('[1]2025b'!W78*'[1]2026'!$Z78,2))</f>
        <v>205.4</v>
      </c>
      <c r="X78" s="20">
        <f>IF('[1]2025b'!X78="-","-",ROUND('[1]2025b'!X78*'[1]2026'!$Z78,2))</f>
        <v>259.73</v>
      </c>
      <c r="Y78" s="21">
        <f>IF('[1]2025b'!Y78="-","-",ROUND((W78+X78)/2,2))</f>
        <v>232.57</v>
      </c>
    </row>
    <row r="79" spans="1:25" ht="23.25" x14ac:dyDescent="0.35">
      <c r="A79" s="1"/>
      <c r="B79" s="1"/>
      <c r="C79" s="1"/>
      <c r="D79" s="1"/>
      <c r="E79" s="1"/>
      <c r="F79" s="1"/>
      <c r="G79" s="1"/>
      <c r="H79" s="1"/>
      <c r="I79" s="1"/>
      <c r="J79" s="1"/>
      <c r="K79" s="1"/>
      <c r="L79" s="1"/>
      <c r="M79" s="1"/>
      <c r="N79" s="1"/>
      <c r="O79" s="1"/>
      <c r="P79" s="1"/>
      <c r="Q79" s="1"/>
      <c r="R79" s="1"/>
      <c r="S79" s="1"/>
      <c r="T79" s="1"/>
      <c r="U79" s="1"/>
      <c r="V79" s="1"/>
      <c r="W79" s="1"/>
      <c r="X79" s="1"/>
      <c r="Y79" s="1"/>
    </row>
    <row r="80" spans="1:25" ht="24" thickBot="1" x14ac:dyDescent="0.3">
      <c r="A80" s="9"/>
      <c r="B80" s="42" t="s">
        <v>29</v>
      </c>
      <c r="C80" s="42"/>
      <c r="D80" s="42"/>
      <c r="E80" s="42"/>
      <c r="F80" s="42"/>
      <c r="G80" s="9"/>
      <c r="H80" s="9"/>
      <c r="I80" s="9"/>
      <c r="J80" s="9"/>
      <c r="K80" s="9"/>
      <c r="L80" s="9"/>
      <c r="M80" s="9"/>
      <c r="N80" s="9"/>
      <c r="O80" s="9"/>
      <c r="P80" s="9"/>
      <c r="Q80" s="9"/>
      <c r="R80" s="9"/>
      <c r="S80" s="9"/>
      <c r="T80" s="9"/>
      <c r="U80" s="9"/>
      <c r="V80" s="9"/>
      <c r="W80" s="9"/>
      <c r="X80" s="9"/>
      <c r="Y80" s="9"/>
    </row>
    <row r="81" spans="1:25" ht="23.25" x14ac:dyDescent="0.25">
      <c r="A81" s="10" t="s">
        <v>16</v>
      </c>
      <c r="B81" s="11" t="str">
        <f>IF('[1]2025b'!B81="-","-",ROUND('[1]2025b'!B81*'[1]2026'!$Z81,2))</f>
        <v>-</v>
      </c>
      <c r="C81" s="12" t="str">
        <f>IF('[1]2025b'!C81="-","-",ROUND('[1]2025b'!C81*'[1]2026'!$Z81,2))</f>
        <v>-</v>
      </c>
      <c r="D81" s="13" t="str">
        <f>IF('[1]2025b'!D81="-","-",ROUND((B81+C81)/2,2))</f>
        <v>-</v>
      </c>
      <c r="E81" s="11" t="str">
        <f>IF('[1]2025b'!E81="-","-",ROUND('[1]2025b'!E81*'[1]2026'!$Z81,2))</f>
        <v>-</v>
      </c>
      <c r="F81" s="12" t="str">
        <f>IF('[1]2025b'!F81="-","-",ROUND('[1]2025b'!F81*'[1]2026'!$Z81,2))</f>
        <v>-</v>
      </c>
      <c r="G81" s="13" t="str">
        <f>IF('[1]2025b'!G81="-","-",ROUND((E81+F81)/2,2))</f>
        <v>-</v>
      </c>
      <c r="H81" s="11" t="str">
        <f>IF('[1]2025b'!H81="-","-",ROUND('[1]2025b'!H81*'[1]2026'!$Z81,2))</f>
        <v>-</v>
      </c>
      <c r="I81" s="12" t="str">
        <f>IF('[1]2025b'!I81="-","-",ROUND('[1]2025b'!I81*'[1]2026'!$Z81,2))</f>
        <v>-</v>
      </c>
      <c r="J81" s="13" t="str">
        <f>IF('[1]2025b'!J81="-","-",ROUND((H81+I81)/2,2))</f>
        <v>-</v>
      </c>
      <c r="K81" s="11" t="str">
        <f>IF('[1]2025b'!K81="-","-",ROUND('[1]2025b'!K81*'[1]2026'!$Z81,2))</f>
        <v>-</v>
      </c>
      <c r="L81" s="12" t="str">
        <f>IF('[1]2025b'!L81="-","-",ROUND('[1]2025b'!L81*'[1]2026'!$Z81,2))</f>
        <v>-</v>
      </c>
      <c r="M81" s="13" t="str">
        <f>IF('[1]2025b'!M81="-","-",ROUND((K81+L81)/2,2))</f>
        <v>-</v>
      </c>
      <c r="N81" s="11" t="str">
        <f>IF('[1]2025b'!N81="-","-",ROUND('[1]2025b'!N81*'[1]2026'!$Z81,2))</f>
        <v>-</v>
      </c>
      <c r="O81" s="12" t="str">
        <f>IF('[1]2025b'!O81="-","-",ROUND('[1]2025b'!O81*'[1]2026'!$Z81,2))</f>
        <v>-</v>
      </c>
      <c r="P81" s="13" t="str">
        <f>IF('[1]2025b'!P81="-","-",ROUND((N81+O81)/2,2))</f>
        <v>-</v>
      </c>
      <c r="Q81" s="11" t="str">
        <f>IF('[1]2025b'!Q81="-","-",ROUND('[1]2025b'!Q81*'[1]2026'!$Z81,2))</f>
        <v>-</v>
      </c>
      <c r="R81" s="12" t="str">
        <f>IF('[1]2025b'!R81="-","-",ROUND('[1]2025b'!R81*'[1]2026'!$Z81,2))</f>
        <v>-</v>
      </c>
      <c r="S81" s="13" t="str">
        <f>IF('[1]2025b'!S81="-","-",ROUND((Q81+R81)/2,2))</f>
        <v>-</v>
      </c>
      <c r="T81" s="11" t="str">
        <f>IF('[1]2025b'!T81="-","-",ROUND('[1]2025b'!T81*'[1]2026'!$Z81,2))</f>
        <v>-</v>
      </c>
      <c r="U81" s="12" t="str">
        <f>IF('[1]2025b'!U81="-","-",ROUND('[1]2025b'!U81*'[1]2026'!$Z81,2))</f>
        <v>-</v>
      </c>
      <c r="V81" s="13" t="str">
        <f>IF('[1]2025b'!V81="-","-",ROUND((T81+U81)/2,2))</f>
        <v>-</v>
      </c>
      <c r="W81" s="11" t="str">
        <f>IF('[1]2025b'!W81="-","-",ROUND('[1]2025b'!W81*'[1]2026'!$Z81,2))</f>
        <v>-</v>
      </c>
      <c r="X81" s="12" t="str">
        <f>IF('[1]2025b'!X81="-","-",ROUND('[1]2025b'!X81*'[1]2026'!$Z81,2))</f>
        <v>-</v>
      </c>
      <c r="Y81" s="13" t="str">
        <f>IF('[1]2025b'!Y81="-","-",ROUND((W81+X81)/2,2))</f>
        <v>-</v>
      </c>
    </row>
    <row r="82" spans="1:25" ht="23.25" x14ac:dyDescent="0.25">
      <c r="A82" s="14" t="s">
        <v>17</v>
      </c>
      <c r="B82" s="15" t="str">
        <f>IF('[1]2025b'!B82="-","-",ROUND('[1]2025b'!B82*'[1]2026'!$Z82,2))</f>
        <v>-</v>
      </c>
      <c r="C82" s="16" t="str">
        <f>IF('[1]2025b'!C82="-","-",ROUND('[1]2025b'!C82*'[1]2026'!$Z82,2))</f>
        <v>-</v>
      </c>
      <c r="D82" s="17" t="str">
        <f>IF('[1]2025b'!D82="-","-",ROUND((B82+C82)/2,2))</f>
        <v>-</v>
      </c>
      <c r="E82" s="15" t="str">
        <f>IF('[1]2025b'!E82="-","-",ROUND('[1]2025b'!E82*'[1]2026'!$Z82,2))</f>
        <v>-</v>
      </c>
      <c r="F82" s="16" t="str">
        <f>IF('[1]2025b'!F82="-","-",ROUND('[1]2025b'!F82*'[1]2026'!$Z82,2))</f>
        <v>-</v>
      </c>
      <c r="G82" s="17" t="str">
        <f>IF('[1]2025b'!G82="-","-",ROUND((E82+F82)/2,2))</f>
        <v>-</v>
      </c>
      <c r="H82" s="15" t="str">
        <f>IF('[1]2025b'!H82="-","-",ROUND('[1]2025b'!H82*'[1]2026'!$Z82,2))</f>
        <v>-</v>
      </c>
      <c r="I82" s="16" t="str">
        <f>IF('[1]2025b'!I82="-","-",ROUND('[1]2025b'!I82*'[1]2026'!$Z82,2))</f>
        <v>-</v>
      </c>
      <c r="J82" s="17" t="str">
        <f>IF('[1]2025b'!J82="-","-",ROUND((H82+I82)/2,2))</f>
        <v>-</v>
      </c>
      <c r="K82" s="15" t="str">
        <f>IF('[1]2025b'!K82="-","-",ROUND('[1]2025b'!K82*'[1]2026'!$Z82,2))</f>
        <v>-</v>
      </c>
      <c r="L82" s="16" t="str">
        <f>IF('[1]2025b'!L82="-","-",ROUND('[1]2025b'!L82*'[1]2026'!$Z82,2))</f>
        <v>-</v>
      </c>
      <c r="M82" s="17" t="str">
        <f>IF('[1]2025b'!M82="-","-",ROUND((K82+L82)/2,2))</f>
        <v>-</v>
      </c>
      <c r="N82" s="15" t="str">
        <f>IF('[1]2025b'!N82="-","-",ROUND('[1]2025b'!N82*'[1]2026'!$Z82,2))</f>
        <v>-</v>
      </c>
      <c r="O82" s="16" t="str">
        <f>IF('[1]2025b'!O82="-","-",ROUND('[1]2025b'!O82*'[1]2026'!$Z82,2))</f>
        <v>-</v>
      </c>
      <c r="P82" s="17" t="str">
        <f>IF('[1]2025b'!P82="-","-",ROUND((N82+O82)/2,2))</f>
        <v>-</v>
      </c>
      <c r="Q82" s="15" t="str">
        <f>IF('[1]2025b'!Q82="-","-",ROUND('[1]2025b'!Q82*'[1]2026'!$Z82,2))</f>
        <v>-</v>
      </c>
      <c r="R82" s="16" t="str">
        <f>IF('[1]2025b'!R82="-","-",ROUND('[1]2025b'!R82*'[1]2026'!$Z82,2))</f>
        <v>-</v>
      </c>
      <c r="S82" s="17" t="str">
        <f>IF('[1]2025b'!S82="-","-",ROUND((Q82+R82)/2,2))</f>
        <v>-</v>
      </c>
      <c r="T82" s="15" t="str">
        <f>IF('[1]2025b'!T82="-","-",ROUND('[1]2025b'!T82*'[1]2026'!$Z82,2))</f>
        <v>-</v>
      </c>
      <c r="U82" s="16" t="str">
        <f>IF('[1]2025b'!U82="-","-",ROUND('[1]2025b'!U82*'[1]2026'!$Z82,2))</f>
        <v>-</v>
      </c>
      <c r="V82" s="17" t="str">
        <f>IF('[1]2025b'!V82="-","-",ROUND((T82+U82)/2,2))</f>
        <v>-</v>
      </c>
      <c r="W82" s="15" t="str">
        <f>IF('[1]2025b'!W82="-","-",ROUND('[1]2025b'!W82*'[1]2026'!$Z82,2))</f>
        <v>-</v>
      </c>
      <c r="X82" s="16" t="str">
        <f>IF('[1]2025b'!X82="-","-",ROUND('[1]2025b'!X82*'[1]2026'!$Z82,2))</f>
        <v>-</v>
      </c>
      <c r="Y82" s="17" t="str">
        <f>IF('[1]2025b'!Y82="-","-",ROUND((W82+X82)/2,2))</f>
        <v>-</v>
      </c>
    </row>
    <row r="83" spans="1:25" ht="23.25" x14ac:dyDescent="0.25">
      <c r="A83" s="14" t="s">
        <v>18</v>
      </c>
      <c r="B83" s="15">
        <f>IF('[1]2025b'!B83="-","-",ROUND('[1]2025b'!B83*'[1]2026'!$Z83,2))</f>
        <v>4155.59</v>
      </c>
      <c r="C83" s="16">
        <f>IF('[1]2025b'!C83="-","-",ROUND('[1]2025b'!C83*'[1]2026'!$Z83,2))</f>
        <v>4692.83</v>
      </c>
      <c r="D83" s="17">
        <f>IF('[1]2025b'!D83="-","-",ROUND((B83+C83)/2,2))</f>
        <v>4424.21</v>
      </c>
      <c r="E83" s="15">
        <f>IF('[1]2025b'!E83="-","-",ROUND('[1]2025b'!E83*'[1]2026'!$Z83,2))</f>
        <v>3294.18</v>
      </c>
      <c r="F83" s="16">
        <f>IF('[1]2025b'!F83="-","-",ROUND('[1]2025b'!F83*'[1]2026'!$Z83,2))</f>
        <v>4038.36</v>
      </c>
      <c r="G83" s="17">
        <f>IF('[1]2025b'!G83="-","-",ROUND((E83+F83)/2,2))</f>
        <v>3666.27</v>
      </c>
      <c r="H83" s="15">
        <f>IF('[1]2025b'!H83="-","-",ROUND('[1]2025b'!H83*'[1]2026'!$Z83,2))</f>
        <v>1849.83</v>
      </c>
      <c r="I83" s="16">
        <f>IF('[1]2025b'!I83="-","-",ROUND('[1]2025b'!I83*'[1]2026'!$Z83,2))</f>
        <v>2054.2600000000002</v>
      </c>
      <c r="J83" s="17">
        <f>IF('[1]2025b'!J83="-","-",ROUND((H83+I83)/2,2))</f>
        <v>1952.05</v>
      </c>
      <c r="K83" s="15">
        <f>IF('[1]2025b'!K83="-","-",ROUND('[1]2025b'!K83*'[1]2026'!$Z83,2))</f>
        <v>1803.41</v>
      </c>
      <c r="L83" s="16">
        <f>IF('[1]2025b'!L83="-","-",ROUND('[1]2025b'!L83*'[1]2026'!$Z83,2))</f>
        <v>2231.87</v>
      </c>
      <c r="M83" s="17">
        <f>IF('[1]2025b'!M83="-","-",ROUND((K83+L83)/2,2))</f>
        <v>2017.64</v>
      </c>
      <c r="N83" s="15">
        <f>IF('[1]2025b'!N83="-","-",ROUND('[1]2025b'!N83*'[1]2026'!$Z83,2))</f>
        <v>2442.9899999999998</v>
      </c>
      <c r="O83" s="16">
        <f>IF('[1]2025b'!O83="-","-",ROUND('[1]2025b'!O83*'[1]2026'!$Z83,2))</f>
        <v>3059.5</v>
      </c>
      <c r="P83" s="17">
        <f>IF('[1]2025b'!P83="-","-",ROUND((N83+O83)/2,2))</f>
        <v>2751.25</v>
      </c>
      <c r="Q83" s="15">
        <f>IF('[1]2025b'!Q83="-","-",ROUND('[1]2025b'!Q83*'[1]2026'!$Z83,2))</f>
        <v>1959.03</v>
      </c>
      <c r="R83" s="16">
        <f>IF('[1]2025b'!R83="-","-",ROUND('[1]2025b'!R83*'[1]2026'!$Z83,2))</f>
        <v>2412.59</v>
      </c>
      <c r="S83" s="17">
        <f>IF('[1]2025b'!S83="-","-",ROUND((Q83+R83)/2,2))</f>
        <v>2185.81</v>
      </c>
      <c r="T83" s="15">
        <f>IF('[1]2025b'!T83="-","-",ROUND('[1]2025b'!T83*'[1]2026'!$Z83,2))</f>
        <v>1197.8599999999999</v>
      </c>
      <c r="U83" s="16">
        <f>IF('[1]2025b'!U83="-","-",ROUND('[1]2025b'!U83*'[1]2026'!$Z83,2))</f>
        <v>1736.11</v>
      </c>
      <c r="V83" s="17">
        <f>IF('[1]2025b'!V83="-","-",ROUND((T83+U83)/2,2))</f>
        <v>1466.99</v>
      </c>
      <c r="W83" s="15" t="str">
        <f>IF('[1]2025b'!W83="-","-",ROUND('[1]2025b'!W83*'[1]2026'!$Z83,2))</f>
        <v>-</v>
      </c>
      <c r="X83" s="16" t="str">
        <f>IF('[1]2025b'!X83="-","-",ROUND('[1]2025b'!X83*'[1]2026'!$Z83,2))</f>
        <v>-</v>
      </c>
      <c r="Y83" s="17" t="str">
        <f>IF('[1]2025b'!Y83="-","-",ROUND((W83+X83)/2,2))</f>
        <v>-</v>
      </c>
    </row>
    <row r="84" spans="1:25" ht="23.25" x14ac:dyDescent="0.25">
      <c r="A84" s="14" t="s">
        <v>19</v>
      </c>
      <c r="B84" s="15">
        <f>IF('[1]2025b'!B84="-","-",ROUND('[1]2025b'!B84*'[1]2026'!$Z84,2))</f>
        <v>2968.25</v>
      </c>
      <c r="C84" s="16">
        <f>IF('[1]2025b'!C84="-","-",ROUND('[1]2025b'!C84*'[1]2026'!$Z84,2))</f>
        <v>3503.17</v>
      </c>
      <c r="D84" s="17">
        <f>IF('[1]2025b'!D84="-","-",ROUND((B84+C84)/2,2))</f>
        <v>3235.71</v>
      </c>
      <c r="E84" s="15">
        <f>IF('[1]2025b'!E84="-","-",ROUND('[1]2025b'!E84*'[1]2026'!$Z84,2))</f>
        <v>2111.92</v>
      </c>
      <c r="F84" s="16">
        <f>IF('[1]2025b'!F84="-","-",ROUND('[1]2025b'!F84*'[1]2026'!$Z84,2))</f>
        <v>2588.71</v>
      </c>
      <c r="G84" s="17">
        <f>IF('[1]2025b'!G84="-","-",ROUND((E84+F84)/2,2))</f>
        <v>2350.3200000000002</v>
      </c>
      <c r="H84" s="15">
        <f>IF('[1]2025b'!H84="-","-",ROUND('[1]2025b'!H84*'[1]2026'!$Z84,2))</f>
        <v>1379.53</v>
      </c>
      <c r="I84" s="16">
        <f>IF('[1]2025b'!I84="-","-",ROUND('[1]2025b'!I84*'[1]2026'!$Z84,2))</f>
        <v>1457.08</v>
      </c>
      <c r="J84" s="17">
        <f>IF('[1]2025b'!J84="-","-",ROUND((H84+I84)/2,2))</f>
        <v>1418.31</v>
      </c>
      <c r="K84" s="15">
        <f>IF('[1]2025b'!K84="-","-",ROUND('[1]2025b'!K84*'[1]2026'!$Z84,2))</f>
        <v>1138.97</v>
      </c>
      <c r="L84" s="16">
        <f>IF('[1]2025b'!L84="-","-",ROUND('[1]2025b'!L84*'[1]2026'!$Z84,2))</f>
        <v>1394.81</v>
      </c>
      <c r="M84" s="17">
        <f>IF('[1]2025b'!M84="-","-",ROUND((K84+L84)/2,2))</f>
        <v>1266.8900000000001</v>
      </c>
      <c r="N84" s="15">
        <f>IF('[1]2025b'!N84="-","-",ROUND('[1]2025b'!N84*'[1]2026'!$Z84,2))</f>
        <v>1720.59</v>
      </c>
      <c r="O84" s="16">
        <f>IF('[1]2025b'!O84="-","-",ROUND('[1]2025b'!O84*'[1]2026'!$Z84,2))</f>
        <v>2170.06</v>
      </c>
      <c r="P84" s="17">
        <f>IF('[1]2025b'!P84="-","-",ROUND((N84+O84)/2,2))</f>
        <v>1945.33</v>
      </c>
      <c r="Q84" s="15">
        <f>IF('[1]2025b'!Q84="-","-",ROUND('[1]2025b'!Q84*'[1]2026'!$Z84,2))</f>
        <v>1239.97</v>
      </c>
      <c r="R84" s="16">
        <f>IF('[1]2025b'!R84="-","-",ROUND('[1]2025b'!R84*'[1]2026'!$Z84,2))</f>
        <v>1527.03</v>
      </c>
      <c r="S84" s="17">
        <f>IF('[1]2025b'!S84="-","-",ROUND((Q84+R84)/2,2))</f>
        <v>1383.5</v>
      </c>
      <c r="T84" s="15">
        <f>IF('[1]2025b'!T84="-","-",ROUND('[1]2025b'!T84*'[1]2026'!$Z84,2))</f>
        <v>798.65</v>
      </c>
      <c r="U84" s="16">
        <f>IF('[1]2025b'!U84="-","-",ROUND('[1]2025b'!U84*'[1]2026'!$Z84,2))</f>
        <v>1239.97</v>
      </c>
      <c r="V84" s="17">
        <f>IF('[1]2025b'!V84="-","-",ROUND((T84+U84)/2,2))</f>
        <v>1019.31</v>
      </c>
      <c r="W84" s="15">
        <f>IF('[1]2025b'!W84="-","-",ROUND('[1]2025b'!W84*'[1]2026'!$Z84,2))</f>
        <v>712.88</v>
      </c>
      <c r="X84" s="16">
        <f>IF('[1]2025b'!X84="-","-",ROUND('[1]2025b'!X84*'[1]2026'!$Z84,2))</f>
        <v>798.65</v>
      </c>
      <c r="Y84" s="17">
        <f>IF('[1]2025b'!Y84="-","-",ROUND((W84+X84)/2,2))</f>
        <v>755.77</v>
      </c>
    </row>
    <row r="85" spans="1:25" ht="24" thickBot="1" x14ac:dyDescent="0.3">
      <c r="A85" s="18" t="s">
        <v>20</v>
      </c>
      <c r="B85" s="19">
        <f>IF('[1]2025b'!B85="-","-",ROUND('[1]2025b'!B85*'[1]2026'!$Z85,2))</f>
        <v>1550.1</v>
      </c>
      <c r="C85" s="20">
        <f>IF('[1]2025b'!C85="-","-",ROUND('[1]2025b'!C85*'[1]2026'!$Z85,2))</f>
        <v>1890.69</v>
      </c>
      <c r="D85" s="21">
        <f>IF('[1]2025b'!D85="-","-",ROUND((B85+C85)/2,2))</f>
        <v>1720.4</v>
      </c>
      <c r="E85" s="19">
        <f>IF('[1]2025b'!E85="-","-",ROUND('[1]2025b'!E85*'[1]2026'!$Z85,2))</f>
        <v>1186.0899999999999</v>
      </c>
      <c r="F85" s="20">
        <f>IF('[1]2025b'!F85="-","-",ROUND('[1]2025b'!F85*'[1]2026'!$Z85,2))</f>
        <v>1457.08</v>
      </c>
      <c r="G85" s="21">
        <f>IF('[1]2025b'!G85="-","-",ROUND((E85+F85)/2,2))</f>
        <v>1321.59</v>
      </c>
      <c r="H85" s="19">
        <f>IF('[1]2025b'!H85="-","-",ROUND('[1]2025b'!H85*'[1]2026'!$Z85,2))</f>
        <v>472.68</v>
      </c>
      <c r="I85" s="20">
        <f>IF('[1]2025b'!I85="-","-",ROUND('[1]2025b'!I85*'[1]2026'!$Z85,2))</f>
        <v>588.88</v>
      </c>
      <c r="J85" s="21">
        <f>IF('[1]2025b'!J85="-","-",ROUND((H85+I85)/2,2))</f>
        <v>530.78</v>
      </c>
      <c r="K85" s="19">
        <f>IF('[1]2025b'!K85="-","-",ROUND('[1]2025b'!K85*'[1]2026'!$Z85,2))</f>
        <v>627.95000000000005</v>
      </c>
      <c r="L85" s="20">
        <f>IF('[1]2025b'!L85="-","-",ROUND('[1]2025b'!L85*'[1]2026'!$Z85,2))</f>
        <v>821.39</v>
      </c>
      <c r="M85" s="21">
        <f>IF('[1]2025b'!M85="-","-",ROUND((K85+L85)/2,2))</f>
        <v>724.67</v>
      </c>
      <c r="N85" s="19">
        <f>IF('[1]2025b'!N85="-","-",ROUND('[1]2025b'!N85*'[1]2026'!$Z85,2))</f>
        <v>712.88</v>
      </c>
      <c r="O85" s="20">
        <f>IF('[1]2025b'!O85="-","-",ROUND('[1]2025b'!O85*'[1]2026'!$Z85,2))</f>
        <v>883.4</v>
      </c>
      <c r="P85" s="21">
        <f>IF('[1]2025b'!P85="-","-",ROUND((N85+O85)/2,2))</f>
        <v>798.14</v>
      </c>
      <c r="Q85" s="19">
        <f>IF('[1]2025b'!Q85="-","-",ROUND('[1]2025b'!Q85*'[1]2026'!$Z85,2))</f>
        <v>712.88</v>
      </c>
      <c r="R85" s="20">
        <f>IF('[1]2025b'!R85="-","-",ROUND('[1]2025b'!R85*'[1]2026'!$Z85,2))</f>
        <v>883.4</v>
      </c>
      <c r="S85" s="21">
        <f>IF('[1]2025b'!S85="-","-",ROUND((Q85+R85)/2,2))</f>
        <v>798.14</v>
      </c>
      <c r="T85" s="19">
        <f>IF('[1]2025b'!T85="-","-",ROUND('[1]2025b'!T85*'[1]2026'!$Z85,2))</f>
        <v>380.01</v>
      </c>
      <c r="U85" s="20">
        <f>IF('[1]2025b'!U85="-","-",ROUND('[1]2025b'!U85*'[1]2026'!$Z85,2))</f>
        <v>480.42</v>
      </c>
      <c r="V85" s="21">
        <f>IF('[1]2025b'!V85="-","-",ROUND((T85+U85)/2,2))</f>
        <v>430.22</v>
      </c>
      <c r="W85" s="19">
        <f>IF('[1]2025b'!W85="-","-",ROUND('[1]2025b'!W85*'[1]2026'!$Z85,2))</f>
        <v>333.09</v>
      </c>
      <c r="X85" s="20">
        <f>IF('[1]2025b'!X85="-","-",ROUND('[1]2025b'!X85*'[1]2026'!$Z85,2))</f>
        <v>457.24</v>
      </c>
      <c r="Y85" s="21">
        <f>IF('[1]2025b'!Y85="-","-",ROUND((W85+X85)/2,2))</f>
        <v>395.17</v>
      </c>
    </row>
    <row r="86" spans="1:25" ht="23.25" x14ac:dyDescent="0.25">
      <c r="A86" s="9"/>
      <c r="B86" s="42"/>
      <c r="C86" s="42"/>
      <c r="D86" s="42"/>
      <c r="E86" s="42"/>
      <c r="F86" s="42"/>
      <c r="G86" s="9"/>
      <c r="H86" s="9"/>
      <c r="I86" s="9"/>
      <c r="J86" s="9"/>
      <c r="K86" s="9"/>
      <c r="L86" s="9"/>
      <c r="M86" s="9"/>
      <c r="N86" s="9"/>
      <c r="O86" s="9"/>
      <c r="P86" s="9"/>
      <c r="Q86" s="9"/>
      <c r="R86" s="9"/>
      <c r="S86" s="9"/>
      <c r="T86" s="9"/>
      <c r="U86" s="9"/>
      <c r="V86" s="9"/>
      <c r="W86" s="9"/>
      <c r="X86" s="9"/>
      <c r="Y86" s="9"/>
    </row>
    <row r="87" spans="1:25" ht="24" thickBot="1" x14ac:dyDescent="0.3">
      <c r="A87" s="9"/>
      <c r="B87" s="42" t="s">
        <v>30</v>
      </c>
      <c r="C87" s="42"/>
      <c r="D87" s="42"/>
      <c r="E87" s="42"/>
      <c r="F87" s="42"/>
      <c r="G87" s="9"/>
      <c r="H87" s="9"/>
      <c r="I87" s="9"/>
      <c r="J87" s="9"/>
      <c r="K87" s="9"/>
      <c r="L87" s="9"/>
      <c r="M87" s="9"/>
      <c r="N87" s="9"/>
      <c r="O87" s="9"/>
      <c r="P87" s="9"/>
      <c r="Q87" s="9"/>
      <c r="R87" s="9"/>
      <c r="S87" s="9"/>
      <c r="T87" s="9"/>
      <c r="U87" s="9"/>
      <c r="V87" s="9"/>
      <c r="W87" s="9"/>
      <c r="X87" s="9"/>
      <c r="Y87" s="9"/>
    </row>
    <row r="88" spans="1:25" ht="23.25" x14ac:dyDescent="0.25">
      <c r="A88" s="10" t="s">
        <v>16</v>
      </c>
      <c r="B88" s="11" t="str">
        <f>IF('[1]2025b'!B88="-","-",ROUND('[1]2025b'!B88*'[1]2026'!$Z88,2))</f>
        <v>-</v>
      </c>
      <c r="C88" s="12" t="str">
        <f>IF('[1]2025b'!C88="-","-",ROUND('[1]2025b'!C88*'[1]2026'!$Z88,2))</f>
        <v>-</v>
      </c>
      <c r="D88" s="13" t="str">
        <f>IF('[1]2025b'!D88="-","-",ROUND((B88+C88)/2,2))</f>
        <v>-</v>
      </c>
      <c r="E88" s="11" t="str">
        <f>IF('[1]2025b'!E88="-","-",ROUND('[1]2025b'!E88*'[1]2026'!$Z88,2))</f>
        <v>-</v>
      </c>
      <c r="F88" s="12" t="str">
        <f>IF('[1]2025b'!F88="-","-",ROUND('[1]2025b'!F88*'[1]2026'!$Z88,2))</f>
        <v>-</v>
      </c>
      <c r="G88" s="13" t="str">
        <f>IF('[1]2025b'!G88="-","-",ROUND((E88+F88)/2,2))</f>
        <v>-</v>
      </c>
      <c r="H88" s="11" t="str">
        <f>IF('[1]2025b'!H88="-","-",ROUND('[1]2025b'!H88*'[1]2026'!$Z88,2))</f>
        <v>-</v>
      </c>
      <c r="I88" s="12" t="str">
        <f>IF('[1]2025b'!I88="-","-",ROUND('[1]2025b'!I88*'[1]2026'!$Z88,2))</f>
        <v>-</v>
      </c>
      <c r="J88" s="13" t="str">
        <f>IF('[1]2025b'!J88="-","-",ROUND((H88+I88)/2,2))</f>
        <v>-</v>
      </c>
      <c r="K88" s="11" t="str">
        <f>IF('[1]2025b'!K88="-","-",ROUND('[1]2025b'!K88*'[1]2026'!$Z88,2))</f>
        <v>-</v>
      </c>
      <c r="L88" s="12" t="str">
        <f>IF('[1]2025b'!L88="-","-",ROUND('[1]2025b'!L88*'[1]2026'!$Z88,2))</f>
        <v>-</v>
      </c>
      <c r="M88" s="13" t="str">
        <f>IF('[1]2025b'!M88="-","-",ROUND((K88+L88)/2,2))</f>
        <v>-</v>
      </c>
      <c r="N88" s="11" t="str">
        <f>IF('[1]2025b'!N88="-","-",ROUND('[1]2025b'!N88*'[1]2026'!$Z88,2))</f>
        <v>-</v>
      </c>
      <c r="O88" s="12" t="str">
        <f>IF('[1]2025b'!O88="-","-",ROUND('[1]2025b'!O88*'[1]2026'!$Z88,2))</f>
        <v>-</v>
      </c>
      <c r="P88" s="13" t="str">
        <f>IF('[1]2025b'!P88="-","-",ROUND((N88+O88)/2,2))</f>
        <v>-</v>
      </c>
      <c r="Q88" s="11" t="str">
        <f>IF('[1]2025b'!Q88="-","-",ROUND('[1]2025b'!Q88*'[1]2026'!$Z88,2))</f>
        <v>-</v>
      </c>
      <c r="R88" s="12" t="str">
        <f>IF('[1]2025b'!R88="-","-",ROUND('[1]2025b'!R88*'[1]2026'!$Z88,2))</f>
        <v>-</v>
      </c>
      <c r="S88" s="13" t="str">
        <f>IF('[1]2025b'!S88="-","-",ROUND((Q88+R88)/2,2))</f>
        <v>-</v>
      </c>
      <c r="T88" s="11" t="str">
        <f>IF('[1]2025b'!T88="-","-",ROUND('[1]2025b'!T88*'[1]2026'!$Z88,2))</f>
        <v>-</v>
      </c>
      <c r="U88" s="12" t="str">
        <f>IF('[1]2025b'!U88="-","-",ROUND('[1]2025b'!U88*'[1]2026'!$Z88,2))</f>
        <v>-</v>
      </c>
      <c r="V88" s="13" t="str">
        <f>IF('[1]2025b'!V88="-","-",ROUND((T88+U88)/2,2))</f>
        <v>-</v>
      </c>
      <c r="W88" s="11" t="str">
        <f>IF('[1]2025b'!W88="-","-",ROUND('[1]2025b'!W88*'[1]2026'!$Z88,2))</f>
        <v>-</v>
      </c>
      <c r="X88" s="12" t="str">
        <f>IF('[1]2025b'!X88="-","-",ROUND('[1]2025b'!X88*'[1]2026'!$Z88,2))</f>
        <v>-</v>
      </c>
      <c r="Y88" s="13" t="str">
        <f>IF('[1]2025b'!Y88="-","-",ROUND((W88+X88)/2,2))</f>
        <v>-</v>
      </c>
    </row>
    <row r="89" spans="1:25" ht="23.25" x14ac:dyDescent="0.25">
      <c r="A89" s="14" t="s">
        <v>17</v>
      </c>
      <c r="B89" s="15" t="str">
        <f>IF('[1]2025b'!B89="-","-",ROUND('[1]2025b'!B89*'[1]2026'!$Z89,2))</f>
        <v>-</v>
      </c>
      <c r="C89" s="16" t="str">
        <f>IF('[1]2025b'!C89="-","-",ROUND('[1]2025b'!C89*'[1]2026'!$Z89,2))</f>
        <v>-</v>
      </c>
      <c r="D89" s="17" t="str">
        <f>IF('[1]2025b'!D89="-","-",ROUND((B89+C89)/2,2))</f>
        <v>-</v>
      </c>
      <c r="E89" s="15" t="str">
        <f>IF('[1]2025b'!E89="-","-",ROUND('[1]2025b'!E89*'[1]2026'!$Z89,2))</f>
        <v>-</v>
      </c>
      <c r="F89" s="16" t="str">
        <f>IF('[1]2025b'!F89="-","-",ROUND('[1]2025b'!F89*'[1]2026'!$Z89,2))</f>
        <v>-</v>
      </c>
      <c r="G89" s="17" t="str">
        <f>IF('[1]2025b'!G89="-","-",ROUND((E89+F89)/2,2))</f>
        <v>-</v>
      </c>
      <c r="H89" s="15" t="str">
        <f>IF('[1]2025b'!H89="-","-",ROUND('[1]2025b'!H89*'[1]2026'!$Z89,2))</f>
        <v>-</v>
      </c>
      <c r="I89" s="16" t="str">
        <f>IF('[1]2025b'!I89="-","-",ROUND('[1]2025b'!I89*'[1]2026'!$Z89,2))</f>
        <v>-</v>
      </c>
      <c r="J89" s="17" t="str">
        <f>IF('[1]2025b'!J89="-","-",ROUND((H89+I89)/2,2))</f>
        <v>-</v>
      </c>
      <c r="K89" s="15" t="str">
        <f>IF('[1]2025b'!K89="-","-",ROUND('[1]2025b'!K89*'[1]2026'!$Z89,2))</f>
        <v>-</v>
      </c>
      <c r="L89" s="16" t="str">
        <f>IF('[1]2025b'!L89="-","-",ROUND('[1]2025b'!L89*'[1]2026'!$Z89,2))</f>
        <v>-</v>
      </c>
      <c r="M89" s="17" t="str">
        <f>IF('[1]2025b'!M89="-","-",ROUND((K89+L89)/2,2))</f>
        <v>-</v>
      </c>
      <c r="N89" s="15" t="str">
        <f>IF('[1]2025b'!N89="-","-",ROUND('[1]2025b'!N89*'[1]2026'!$Z89,2))</f>
        <v>-</v>
      </c>
      <c r="O89" s="16" t="str">
        <f>IF('[1]2025b'!O89="-","-",ROUND('[1]2025b'!O89*'[1]2026'!$Z89,2))</f>
        <v>-</v>
      </c>
      <c r="P89" s="17" t="str">
        <f>IF('[1]2025b'!P89="-","-",ROUND((N89+O89)/2,2))</f>
        <v>-</v>
      </c>
      <c r="Q89" s="15" t="str">
        <f>IF('[1]2025b'!Q89="-","-",ROUND('[1]2025b'!Q89*'[1]2026'!$Z89,2))</f>
        <v>-</v>
      </c>
      <c r="R89" s="16" t="str">
        <f>IF('[1]2025b'!R89="-","-",ROUND('[1]2025b'!R89*'[1]2026'!$Z89,2))</f>
        <v>-</v>
      </c>
      <c r="S89" s="17" t="str">
        <f>IF('[1]2025b'!S89="-","-",ROUND((Q89+R89)/2,2))</f>
        <v>-</v>
      </c>
      <c r="T89" s="15" t="str">
        <f>IF('[1]2025b'!T89="-","-",ROUND('[1]2025b'!T89*'[1]2026'!$Z89,2))</f>
        <v>-</v>
      </c>
      <c r="U89" s="16" t="str">
        <f>IF('[1]2025b'!U89="-","-",ROUND('[1]2025b'!U89*'[1]2026'!$Z89,2))</f>
        <v>-</v>
      </c>
      <c r="V89" s="17" t="str">
        <f>IF('[1]2025b'!V89="-","-",ROUND((T89+U89)/2,2))</f>
        <v>-</v>
      </c>
      <c r="W89" s="15" t="str">
        <f>IF('[1]2025b'!W89="-","-",ROUND('[1]2025b'!W89*'[1]2026'!$Z89,2))</f>
        <v>-</v>
      </c>
      <c r="X89" s="16" t="str">
        <f>IF('[1]2025b'!X89="-","-",ROUND('[1]2025b'!X89*'[1]2026'!$Z89,2))</f>
        <v>-</v>
      </c>
      <c r="Y89" s="17" t="str">
        <f>IF('[1]2025b'!Y89="-","-",ROUND((W89+X89)/2,2))</f>
        <v>-</v>
      </c>
    </row>
    <row r="90" spans="1:25" ht="23.25" x14ac:dyDescent="0.25">
      <c r="A90" s="14" t="s">
        <v>18</v>
      </c>
      <c r="B90" s="15">
        <f>IF('[1]2025b'!B90="-","-",ROUND('[1]2025b'!B90*'[1]2026'!$Z90,2))</f>
        <v>7909.08</v>
      </c>
      <c r="C90" s="16">
        <f>IF('[1]2025b'!C90="-","-",ROUND('[1]2025b'!C90*'[1]2026'!$Z90,2))</f>
        <v>8636.43</v>
      </c>
      <c r="D90" s="17">
        <f>IF('[1]2025b'!D90="-","-",ROUND((B90+C90)/2,2))</f>
        <v>8272.76</v>
      </c>
      <c r="E90" s="15">
        <f>IF('[1]2025b'!E90="-","-",ROUND('[1]2025b'!E90*'[1]2026'!$Z90,2))</f>
        <v>5577.08</v>
      </c>
      <c r="F90" s="16">
        <f>IF('[1]2025b'!F90="-","-",ROUND('[1]2025b'!F90*'[1]2026'!$Z90,2))</f>
        <v>6426.98</v>
      </c>
      <c r="G90" s="17">
        <f>IF('[1]2025b'!G90="-","-",ROUND((E90+F90)/2,2))</f>
        <v>6002.03</v>
      </c>
      <c r="H90" s="15" t="str">
        <f>IF('[1]2025b'!H90="-","-",ROUND('[1]2025b'!H90*'[1]2026'!$Z90,2))</f>
        <v>-</v>
      </c>
      <c r="I90" s="16" t="str">
        <f>IF('[1]2025b'!I90="-","-",ROUND('[1]2025b'!I90*'[1]2026'!$Z90,2))</f>
        <v>-</v>
      </c>
      <c r="J90" s="17" t="str">
        <f>IF('[1]2025b'!J90="-","-",ROUND((H90+I90)/2,2))</f>
        <v>-</v>
      </c>
      <c r="K90" s="15" t="str">
        <f>IF('[1]2025b'!K90="-","-",ROUND('[1]2025b'!K90*'[1]2026'!$Z90,2))</f>
        <v>-</v>
      </c>
      <c r="L90" s="16" t="str">
        <f>IF('[1]2025b'!L90="-","-",ROUND('[1]2025b'!L90*'[1]2026'!$Z90,2))</f>
        <v>-</v>
      </c>
      <c r="M90" s="17" t="str">
        <f>IF('[1]2025b'!M90="-","-",ROUND((K90+L90)/2,2))</f>
        <v>-</v>
      </c>
      <c r="N90" s="15" t="str">
        <f>IF('[1]2025b'!N90="-","-",ROUND('[1]2025b'!N90*'[1]2026'!$Z90,2))</f>
        <v>-</v>
      </c>
      <c r="O90" s="16" t="str">
        <f>IF('[1]2025b'!O90="-","-",ROUND('[1]2025b'!O90*'[1]2026'!$Z90,2))</f>
        <v>-</v>
      </c>
      <c r="P90" s="17" t="str">
        <f>IF('[1]2025b'!P90="-","-",ROUND((N90+O90)/2,2))</f>
        <v>-</v>
      </c>
      <c r="Q90" s="15" t="str">
        <f>IF('[1]2025b'!Q90="-","-",ROUND('[1]2025b'!Q90*'[1]2026'!$Z90,2))</f>
        <v>-</v>
      </c>
      <c r="R90" s="16" t="str">
        <f>IF('[1]2025b'!R90="-","-",ROUND('[1]2025b'!R90*'[1]2026'!$Z90,2))</f>
        <v>-</v>
      </c>
      <c r="S90" s="17" t="str">
        <f>IF('[1]2025b'!S90="-","-",ROUND((Q90+R90)/2,2))</f>
        <v>-</v>
      </c>
      <c r="T90" s="15" t="str">
        <f>IF('[1]2025b'!T90="-","-",ROUND('[1]2025b'!T90*'[1]2026'!$Z90,2))</f>
        <v>-</v>
      </c>
      <c r="U90" s="16" t="str">
        <f>IF('[1]2025b'!U90="-","-",ROUND('[1]2025b'!U90*'[1]2026'!$Z90,2))</f>
        <v>-</v>
      </c>
      <c r="V90" s="17" t="str">
        <f>IF('[1]2025b'!V90="-","-",ROUND((T90+U90)/2,2))</f>
        <v>-</v>
      </c>
      <c r="W90" s="15" t="str">
        <f>IF('[1]2025b'!W90="-","-",ROUND('[1]2025b'!W90*'[1]2026'!$Z90,2))</f>
        <v>-</v>
      </c>
      <c r="X90" s="16" t="str">
        <f>IF('[1]2025b'!X90="-","-",ROUND('[1]2025b'!X90*'[1]2026'!$Z90,2))</f>
        <v>-</v>
      </c>
      <c r="Y90" s="17" t="str">
        <f>IF('[1]2025b'!Y90="-","-",ROUND((W90+X90)/2,2))</f>
        <v>-</v>
      </c>
    </row>
    <row r="91" spans="1:25" ht="23.25" x14ac:dyDescent="0.25">
      <c r="A91" s="14" t="s">
        <v>19</v>
      </c>
      <c r="B91" s="15">
        <f>IF('[1]2025b'!B91="-","-",ROUND('[1]2025b'!B91*'[1]2026'!$Z91,2))</f>
        <v>5417.28</v>
      </c>
      <c r="C91" s="16">
        <f>IF('[1]2025b'!C91="-","-",ROUND('[1]2025b'!C91*'[1]2026'!$Z91,2))</f>
        <v>5719.28</v>
      </c>
      <c r="D91" s="17">
        <f>IF('[1]2025b'!D91="-","-",ROUND((B91+C91)/2,2))</f>
        <v>5568.28</v>
      </c>
      <c r="E91" s="15">
        <f>IF('[1]2025b'!E91="-","-",ROUND('[1]2025b'!E91*'[1]2026'!$Z91,2))</f>
        <v>3983.61</v>
      </c>
      <c r="F91" s="16">
        <f>IF('[1]2025b'!F91="-","-",ROUND('[1]2025b'!F91*'[1]2026'!$Z91,2))</f>
        <v>4401.59</v>
      </c>
      <c r="G91" s="17">
        <f>IF('[1]2025b'!G91="-","-",ROUND((E91+F91)/2,2))</f>
        <v>4192.6000000000004</v>
      </c>
      <c r="H91" s="15" t="str">
        <f>IF('[1]2025b'!H91="-","-",ROUND('[1]2025b'!H91*'[1]2026'!$Z91,2))</f>
        <v>-</v>
      </c>
      <c r="I91" s="16" t="str">
        <f>IF('[1]2025b'!I91="-","-",ROUND('[1]2025b'!I91*'[1]2026'!$Z91,2))</f>
        <v>-</v>
      </c>
      <c r="J91" s="17" t="str">
        <f>IF('[1]2025b'!J91="-","-",ROUND((H91+I91)/2,2))</f>
        <v>-</v>
      </c>
      <c r="K91" s="15" t="str">
        <f>IF('[1]2025b'!K91="-","-",ROUND('[1]2025b'!K91*'[1]2026'!$Z91,2))</f>
        <v>-</v>
      </c>
      <c r="L91" s="16" t="str">
        <f>IF('[1]2025b'!L91="-","-",ROUND('[1]2025b'!L91*'[1]2026'!$Z91,2))</f>
        <v>-</v>
      </c>
      <c r="M91" s="17" t="str">
        <f>IF('[1]2025b'!M91="-","-",ROUND((K91+L91)/2,2))</f>
        <v>-</v>
      </c>
      <c r="N91" s="15" t="str">
        <f>IF('[1]2025b'!N91="-","-",ROUND('[1]2025b'!N91*'[1]2026'!$Z91,2))</f>
        <v>-</v>
      </c>
      <c r="O91" s="16" t="str">
        <f>IF('[1]2025b'!O91="-","-",ROUND('[1]2025b'!O91*'[1]2026'!$Z91,2))</f>
        <v>-</v>
      </c>
      <c r="P91" s="17" t="str">
        <f>IF('[1]2025b'!P91="-","-",ROUND((N91+O91)/2,2))</f>
        <v>-</v>
      </c>
      <c r="Q91" s="15" t="str">
        <f>IF('[1]2025b'!Q91="-","-",ROUND('[1]2025b'!Q91*'[1]2026'!$Z91,2))</f>
        <v>-</v>
      </c>
      <c r="R91" s="16" t="str">
        <f>IF('[1]2025b'!R91="-","-",ROUND('[1]2025b'!R91*'[1]2026'!$Z91,2))</f>
        <v>-</v>
      </c>
      <c r="S91" s="17" t="str">
        <f>IF('[1]2025b'!S91="-","-",ROUND((Q91+R91)/2,2))</f>
        <v>-</v>
      </c>
      <c r="T91" s="15" t="str">
        <f>IF('[1]2025b'!T91="-","-",ROUND('[1]2025b'!T91*'[1]2026'!$Z91,2))</f>
        <v>-</v>
      </c>
      <c r="U91" s="16" t="str">
        <f>IF('[1]2025b'!U91="-","-",ROUND('[1]2025b'!U91*'[1]2026'!$Z91,2))</f>
        <v>-</v>
      </c>
      <c r="V91" s="17" t="str">
        <f>IF('[1]2025b'!V91="-","-",ROUND((T91+U91)/2,2))</f>
        <v>-</v>
      </c>
      <c r="W91" s="15" t="str">
        <f>IF('[1]2025b'!W91="-","-",ROUND('[1]2025b'!W91*'[1]2026'!$Z91,2))</f>
        <v>-</v>
      </c>
      <c r="X91" s="16" t="str">
        <f>IF('[1]2025b'!X91="-","-",ROUND('[1]2025b'!X91*'[1]2026'!$Z91,2))</f>
        <v>-</v>
      </c>
      <c r="Y91" s="17" t="str">
        <f>IF('[1]2025b'!Y91="-","-",ROUND((W91+X91)/2,2))</f>
        <v>-</v>
      </c>
    </row>
    <row r="92" spans="1:25" ht="24" thickBot="1" x14ac:dyDescent="0.3">
      <c r="A92" s="18" t="s">
        <v>20</v>
      </c>
      <c r="B92" s="19">
        <f>IF('[1]2025b'!B92="-","-",ROUND('[1]2025b'!B92*'[1]2026'!$Z92,2))</f>
        <v>2456.7199999999998</v>
      </c>
      <c r="C92" s="20">
        <f>IF('[1]2025b'!C92="-","-",ROUND('[1]2025b'!C92*'[1]2026'!$Z92,2))</f>
        <v>2898.14</v>
      </c>
      <c r="D92" s="21">
        <f>IF('[1]2025b'!D92="-","-",ROUND((B92+C92)/2,2))</f>
        <v>2677.43</v>
      </c>
      <c r="E92" s="19">
        <f>IF('[1]2025b'!E92="-","-",ROUND('[1]2025b'!E92*'[1]2026'!$Z92,2))</f>
        <v>1550.1</v>
      </c>
      <c r="F92" s="20">
        <f>IF('[1]2025b'!F92="-","-",ROUND('[1]2025b'!F92*'[1]2026'!$Z92,2))</f>
        <v>1991.81</v>
      </c>
      <c r="G92" s="21">
        <f>IF('[1]2025b'!G92="-","-",ROUND((E92+F92)/2,2))</f>
        <v>1770.96</v>
      </c>
      <c r="H92" s="19" t="str">
        <f>IF('[1]2025b'!H92="-","-",ROUND('[1]2025b'!H92*'[1]2026'!$Z92,2))</f>
        <v>-</v>
      </c>
      <c r="I92" s="20" t="str">
        <f>IF('[1]2025b'!I92="-","-",ROUND('[1]2025b'!I92*'[1]2026'!$Z92,2))</f>
        <v>-</v>
      </c>
      <c r="J92" s="21" t="str">
        <f>IF('[1]2025b'!J92="-","-",ROUND((H92+I92)/2,2))</f>
        <v>-</v>
      </c>
      <c r="K92" s="19" t="str">
        <f>IF('[1]2025b'!K92="-","-",ROUND('[1]2025b'!K92*'[1]2026'!$Z92,2))</f>
        <v>-</v>
      </c>
      <c r="L92" s="20" t="str">
        <f>IF('[1]2025b'!L92="-","-",ROUND('[1]2025b'!L92*'[1]2026'!$Z92,2))</f>
        <v>-</v>
      </c>
      <c r="M92" s="21" t="str">
        <f>IF('[1]2025b'!M92="-","-",ROUND((K92+L92)/2,2))</f>
        <v>-</v>
      </c>
      <c r="N92" s="19" t="str">
        <f>IF('[1]2025b'!N92="-","-",ROUND('[1]2025b'!N92*'[1]2026'!$Z92,2))</f>
        <v>-</v>
      </c>
      <c r="O92" s="20" t="str">
        <f>IF('[1]2025b'!O92="-","-",ROUND('[1]2025b'!O92*'[1]2026'!$Z92,2))</f>
        <v>-</v>
      </c>
      <c r="P92" s="21" t="str">
        <f>IF('[1]2025b'!P92="-","-",ROUND((N92+O92)/2,2))</f>
        <v>-</v>
      </c>
      <c r="Q92" s="19" t="str">
        <f>IF('[1]2025b'!Q92="-","-",ROUND('[1]2025b'!Q92*'[1]2026'!$Z92,2))</f>
        <v>-</v>
      </c>
      <c r="R92" s="20" t="str">
        <f>IF('[1]2025b'!R92="-","-",ROUND('[1]2025b'!R92*'[1]2026'!$Z92,2))</f>
        <v>-</v>
      </c>
      <c r="S92" s="21" t="str">
        <f>IF('[1]2025b'!S92="-","-",ROUND((Q92+R92)/2,2))</f>
        <v>-</v>
      </c>
      <c r="T92" s="19" t="str">
        <f>IF('[1]2025b'!T92="-","-",ROUND('[1]2025b'!T92*'[1]2026'!$Z92,2))</f>
        <v>-</v>
      </c>
      <c r="U92" s="20" t="str">
        <f>IF('[1]2025b'!U92="-","-",ROUND('[1]2025b'!U92*'[1]2026'!$Z92,2))</f>
        <v>-</v>
      </c>
      <c r="V92" s="21" t="str">
        <f>IF('[1]2025b'!V92="-","-",ROUND((T92+U92)/2,2))</f>
        <v>-</v>
      </c>
      <c r="W92" s="19" t="str">
        <f>IF('[1]2025b'!W92="-","-",ROUND('[1]2025b'!W92*'[1]2026'!$Z92,2))</f>
        <v>-</v>
      </c>
      <c r="X92" s="20" t="str">
        <f>IF('[1]2025b'!X92="-","-",ROUND('[1]2025b'!X92*'[1]2026'!$Z92,2))</f>
        <v>-</v>
      </c>
      <c r="Y92" s="21" t="str">
        <f>IF('[1]2025b'!Y92="-","-",ROUND((W92+X92)/2,2))</f>
        <v>-</v>
      </c>
    </row>
    <row r="93" spans="1:25" ht="23.25" x14ac:dyDescent="0.25">
      <c r="A93" s="40"/>
      <c r="B93" s="22"/>
      <c r="C93" s="22"/>
      <c r="D93" s="23"/>
      <c r="E93" s="22"/>
      <c r="F93" s="22"/>
      <c r="G93" s="23"/>
      <c r="H93" s="22"/>
      <c r="I93" s="22"/>
      <c r="J93" s="23"/>
      <c r="K93" s="22"/>
      <c r="L93" s="22"/>
      <c r="M93" s="23"/>
      <c r="N93" s="22"/>
      <c r="O93" s="22"/>
      <c r="P93" s="23"/>
      <c r="Q93" s="22"/>
      <c r="R93" s="22"/>
      <c r="S93" s="23"/>
      <c r="T93" s="22"/>
      <c r="U93" s="22"/>
      <c r="V93" s="23"/>
      <c r="W93" s="22"/>
      <c r="X93" s="22"/>
      <c r="Y93" s="23"/>
    </row>
    <row r="94" spans="1:25" ht="23.25" x14ac:dyDescent="0.25">
      <c r="A94" s="40"/>
      <c r="B94" s="22"/>
      <c r="C94" s="22"/>
      <c r="D94" s="23"/>
      <c r="E94" s="22"/>
      <c r="F94" s="22"/>
      <c r="G94" s="23"/>
      <c r="H94" s="22"/>
      <c r="I94" s="22"/>
      <c r="J94" s="23"/>
      <c r="K94" s="22"/>
      <c r="L94" s="22"/>
      <c r="M94" s="23"/>
      <c r="N94" s="22"/>
      <c r="O94" s="22"/>
      <c r="P94" s="23"/>
      <c r="Q94" s="22"/>
      <c r="R94" s="22"/>
      <c r="S94" s="23"/>
      <c r="T94" s="22"/>
      <c r="U94" s="22"/>
      <c r="V94" s="23"/>
      <c r="W94" s="22"/>
      <c r="X94" s="22"/>
      <c r="Y94" s="23"/>
    </row>
    <row r="95" spans="1:25" ht="24" thickBot="1" x14ac:dyDescent="0.4">
      <c r="A95" s="1"/>
      <c r="B95" s="1"/>
      <c r="C95" s="1"/>
      <c r="D95" s="1"/>
      <c r="E95" s="1"/>
      <c r="F95" s="1"/>
      <c r="G95" s="1"/>
      <c r="H95" s="1"/>
      <c r="I95" s="1"/>
      <c r="J95" s="1"/>
      <c r="K95" s="1"/>
      <c r="L95" s="1"/>
      <c r="M95" s="1"/>
      <c r="N95" s="1"/>
      <c r="O95" s="1"/>
      <c r="P95" s="1"/>
      <c r="Q95" s="1"/>
      <c r="R95" s="1"/>
      <c r="S95" s="1"/>
      <c r="T95" s="1"/>
      <c r="U95" s="1"/>
      <c r="V95" s="1"/>
      <c r="W95" s="1"/>
      <c r="X95" s="1"/>
      <c r="Y95" s="1"/>
    </row>
    <row r="96" spans="1:25" ht="23.25" x14ac:dyDescent="0.25">
      <c r="A96" s="51" t="s">
        <v>3</v>
      </c>
      <c r="B96" s="47" t="s">
        <v>4</v>
      </c>
      <c r="C96" s="48"/>
      <c r="D96" s="49"/>
      <c r="E96" s="47" t="s">
        <v>5</v>
      </c>
      <c r="F96" s="48"/>
      <c r="G96" s="49"/>
      <c r="H96" s="47" t="s">
        <v>6</v>
      </c>
      <c r="I96" s="48"/>
      <c r="J96" s="49"/>
      <c r="K96" s="47" t="s">
        <v>7</v>
      </c>
      <c r="L96" s="48"/>
      <c r="M96" s="49"/>
      <c r="N96" s="47" t="s">
        <v>8</v>
      </c>
      <c r="O96" s="48"/>
      <c r="P96" s="49"/>
      <c r="Q96" s="47" t="s">
        <v>9</v>
      </c>
      <c r="R96" s="48"/>
      <c r="S96" s="49"/>
      <c r="T96" s="47" t="s">
        <v>10</v>
      </c>
      <c r="U96" s="48"/>
      <c r="V96" s="49"/>
      <c r="W96" s="47" t="s">
        <v>11</v>
      </c>
      <c r="X96" s="48"/>
      <c r="Y96" s="49"/>
    </row>
    <row r="97" spans="1:25" ht="24" thickBot="1" x14ac:dyDescent="0.4">
      <c r="A97" s="52"/>
      <c r="B97" s="30" t="s">
        <v>12</v>
      </c>
      <c r="C97" s="31" t="s">
        <v>13</v>
      </c>
      <c r="D97" s="32" t="s">
        <v>14</v>
      </c>
      <c r="E97" s="30" t="s">
        <v>12</v>
      </c>
      <c r="F97" s="31" t="s">
        <v>13</v>
      </c>
      <c r="G97" s="32" t="s">
        <v>14</v>
      </c>
      <c r="H97" s="30" t="s">
        <v>12</v>
      </c>
      <c r="I97" s="31" t="s">
        <v>13</v>
      </c>
      <c r="J97" s="32" t="s">
        <v>14</v>
      </c>
      <c r="K97" s="30" t="s">
        <v>12</v>
      </c>
      <c r="L97" s="31" t="s">
        <v>13</v>
      </c>
      <c r="M97" s="32" t="s">
        <v>14</v>
      </c>
      <c r="N97" s="30" t="s">
        <v>12</v>
      </c>
      <c r="O97" s="31" t="s">
        <v>13</v>
      </c>
      <c r="P97" s="32" t="s">
        <v>14</v>
      </c>
      <c r="Q97" s="30" t="s">
        <v>12</v>
      </c>
      <c r="R97" s="31" t="s">
        <v>13</v>
      </c>
      <c r="S97" s="32" t="s">
        <v>14</v>
      </c>
      <c r="T97" s="30" t="s">
        <v>12</v>
      </c>
      <c r="U97" s="31" t="s">
        <v>13</v>
      </c>
      <c r="V97" s="32" t="s">
        <v>14</v>
      </c>
      <c r="W97" s="30" t="s">
        <v>12</v>
      </c>
      <c r="X97" s="31" t="s">
        <v>13</v>
      </c>
      <c r="Y97" s="32" t="s">
        <v>14</v>
      </c>
    </row>
    <row r="98" spans="1:25" ht="23.25" x14ac:dyDescent="0.25">
      <c r="A98" s="9"/>
      <c r="B98" s="42"/>
      <c r="C98" s="42"/>
      <c r="D98" s="42"/>
      <c r="E98" s="42"/>
      <c r="F98" s="42"/>
      <c r="G98" s="9"/>
      <c r="H98" s="9"/>
      <c r="I98" s="9"/>
      <c r="J98" s="9"/>
      <c r="K98" s="9"/>
      <c r="L98" s="9"/>
      <c r="M98" s="9"/>
      <c r="N98" s="9"/>
      <c r="O98" s="9"/>
      <c r="P98" s="9"/>
      <c r="Q98" s="9"/>
      <c r="R98" s="9"/>
      <c r="S98" s="9"/>
      <c r="T98" s="9"/>
      <c r="U98" s="9"/>
      <c r="V98" s="9"/>
      <c r="W98" s="9"/>
      <c r="X98" s="9"/>
      <c r="Y98" s="9"/>
    </row>
    <row r="99" spans="1:25" ht="24" thickBot="1" x14ac:dyDescent="0.3">
      <c r="A99" s="9"/>
      <c r="B99" s="42" t="s">
        <v>31</v>
      </c>
      <c r="C99" s="42"/>
      <c r="D99" s="42"/>
      <c r="E99" s="42"/>
      <c r="F99" s="42"/>
      <c r="G99" s="9"/>
      <c r="H99" s="9"/>
      <c r="I99" s="9"/>
      <c r="J99" s="9"/>
      <c r="K99" s="9"/>
      <c r="L99" s="9"/>
      <c r="M99" s="9"/>
      <c r="N99" s="9"/>
      <c r="O99" s="9"/>
      <c r="P99" s="9"/>
      <c r="Q99" s="9"/>
      <c r="R99" s="9"/>
      <c r="S99" s="9"/>
      <c r="T99" s="9"/>
      <c r="U99" s="9"/>
      <c r="V99" s="9"/>
      <c r="W99" s="9"/>
      <c r="X99" s="9"/>
      <c r="Y99" s="9"/>
    </row>
    <row r="100" spans="1:25" ht="23.25" x14ac:dyDescent="0.25">
      <c r="A100" s="10" t="s">
        <v>16</v>
      </c>
      <c r="B100" s="11" t="str">
        <f>IF('[1]2025b'!B100="-","-",ROUND('[1]2025b'!B100*'[1]2026'!$Z100,2))</f>
        <v>-</v>
      </c>
      <c r="C100" s="12" t="str">
        <f>IF('[1]2025b'!C100="-","-",ROUND('[1]2025b'!C100*'[1]2026'!$Z100,2))</f>
        <v>-</v>
      </c>
      <c r="D100" s="13" t="str">
        <f>IF('[1]2025b'!D100="-","-",ROUND((B100+C100)/2,2))</f>
        <v>-</v>
      </c>
      <c r="E100" s="11" t="str">
        <f>IF('[1]2025b'!E100="-","-",ROUND('[1]2025b'!E100*'[1]2026'!$Z100,2))</f>
        <v>-</v>
      </c>
      <c r="F100" s="12" t="str">
        <f>IF('[1]2025b'!F100="-","-",ROUND('[1]2025b'!F100*'[1]2026'!$Z100,2))</f>
        <v>-</v>
      </c>
      <c r="G100" s="13" t="str">
        <f>IF('[1]2025b'!G100="-","-",ROUND((E100+F100)/2,2))</f>
        <v>-</v>
      </c>
      <c r="H100" s="11" t="str">
        <f>IF('[1]2025b'!H100="-","-",ROUND('[1]2025b'!H100*'[1]2026'!$Z100,2))</f>
        <v>-</v>
      </c>
      <c r="I100" s="12" t="str">
        <f>IF('[1]2025b'!I100="-","-",ROUND('[1]2025b'!I100*'[1]2026'!$Z100,2))</f>
        <v>-</v>
      </c>
      <c r="J100" s="13" t="str">
        <f>IF('[1]2025b'!J100="-","-",ROUND((H100+I100)/2,2))</f>
        <v>-</v>
      </c>
      <c r="K100" s="11" t="str">
        <f>IF('[1]2025b'!K100="-","-",ROUND('[1]2025b'!K100*'[1]2026'!$Z100,2))</f>
        <v>-</v>
      </c>
      <c r="L100" s="12" t="str">
        <f>IF('[1]2025b'!L100="-","-",ROUND('[1]2025b'!L100*'[1]2026'!$Z100,2))</f>
        <v>-</v>
      </c>
      <c r="M100" s="13" t="str">
        <f>IF('[1]2025b'!M100="-","-",ROUND((K100+L100)/2,2))</f>
        <v>-</v>
      </c>
      <c r="N100" s="11" t="str">
        <f>IF('[1]2025b'!N100="-","-",ROUND('[1]2025b'!N100*'[1]2026'!$Z100,2))</f>
        <v>-</v>
      </c>
      <c r="O100" s="12" t="str">
        <f>IF('[1]2025b'!O100="-","-",ROUND('[1]2025b'!O100*'[1]2026'!$Z100,2))</f>
        <v>-</v>
      </c>
      <c r="P100" s="13" t="str">
        <f>IF('[1]2025b'!P100="-","-",ROUND((N100+O100)/2,2))</f>
        <v>-</v>
      </c>
      <c r="Q100" s="11" t="str">
        <f>IF('[1]2025b'!Q100="-","-",ROUND('[1]2025b'!Q100*'[1]2026'!$Z100,2))</f>
        <v>-</v>
      </c>
      <c r="R100" s="12" t="str">
        <f>IF('[1]2025b'!R100="-","-",ROUND('[1]2025b'!R100*'[1]2026'!$Z100,2))</f>
        <v>-</v>
      </c>
      <c r="S100" s="13" t="str">
        <f>IF('[1]2025b'!S100="-","-",ROUND((Q100+R100)/2,2))</f>
        <v>-</v>
      </c>
      <c r="T100" s="11" t="str">
        <f>IF('[1]2025b'!T100="-","-",ROUND('[1]2025b'!T100*'[1]2026'!$Z100,2))</f>
        <v>-</v>
      </c>
      <c r="U100" s="12" t="str">
        <f>IF('[1]2025b'!U100="-","-",ROUND('[1]2025b'!U100*'[1]2026'!$Z100,2))</f>
        <v>-</v>
      </c>
      <c r="V100" s="13" t="str">
        <f>IF('[1]2025b'!V100="-","-",ROUND((T100+U100)/2,2))</f>
        <v>-</v>
      </c>
      <c r="W100" s="11" t="str">
        <f>IF('[1]2025b'!W100="-","-",ROUND('[1]2025b'!W100*'[1]2026'!$Z100,2))</f>
        <v>-</v>
      </c>
      <c r="X100" s="12" t="str">
        <f>IF('[1]2025b'!X100="-","-",ROUND('[1]2025b'!X100*'[1]2026'!$Z100,2))</f>
        <v>-</v>
      </c>
      <c r="Y100" s="13" t="str">
        <f>IF('[1]2025b'!Y100="-","-",ROUND((W100+X100)/2,2))</f>
        <v>-</v>
      </c>
    </row>
    <row r="101" spans="1:25" ht="23.25" x14ac:dyDescent="0.25">
      <c r="A101" s="14" t="s">
        <v>17</v>
      </c>
      <c r="B101" s="15" t="str">
        <f>IF('[1]2025b'!B101="-","-",ROUND('[1]2025b'!B101*'[1]2026'!$Z101,2))</f>
        <v>-</v>
      </c>
      <c r="C101" s="16" t="str">
        <f>IF('[1]2025b'!C101="-","-",ROUND('[1]2025b'!C101*'[1]2026'!$Z101,2))</f>
        <v>-</v>
      </c>
      <c r="D101" s="17" t="str">
        <f>IF('[1]2025b'!D101="-","-",ROUND((B101+C101)/2,2))</f>
        <v>-</v>
      </c>
      <c r="E101" s="15" t="str">
        <f>IF('[1]2025b'!E101="-","-",ROUND('[1]2025b'!E101*'[1]2026'!$Z101,2))</f>
        <v>-</v>
      </c>
      <c r="F101" s="16" t="str">
        <f>IF('[1]2025b'!F101="-","-",ROUND('[1]2025b'!F101*'[1]2026'!$Z101,2))</f>
        <v>-</v>
      </c>
      <c r="G101" s="17" t="str">
        <f>IF('[1]2025b'!G101="-","-",ROUND((E101+F101)/2,2))</f>
        <v>-</v>
      </c>
      <c r="H101" s="15" t="str">
        <f>IF('[1]2025b'!H101="-","-",ROUND('[1]2025b'!H101*'[1]2026'!$Z101,2))</f>
        <v>-</v>
      </c>
      <c r="I101" s="16" t="str">
        <f>IF('[1]2025b'!I101="-","-",ROUND('[1]2025b'!I101*'[1]2026'!$Z101,2))</f>
        <v>-</v>
      </c>
      <c r="J101" s="17" t="str">
        <f>IF('[1]2025b'!J101="-","-",ROUND((H101+I101)/2,2))</f>
        <v>-</v>
      </c>
      <c r="K101" s="15" t="str">
        <f>IF('[1]2025b'!K101="-","-",ROUND('[1]2025b'!K101*'[1]2026'!$Z101,2))</f>
        <v>-</v>
      </c>
      <c r="L101" s="16" t="str">
        <f>IF('[1]2025b'!L101="-","-",ROUND('[1]2025b'!L101*'[1]2026'!$Z101,2))</f>
        <v>-</v>
      </c>
      <c r="M101" s="17" t="str">
        <f>IF('[1]2025b'!M101="-","-",ROUND((K101+L101)/2,2))</f>
        <v>-</v>
      </c>
      <c r="N101" s="15" t="str">
        <f>IF('[1]2025b'!N101="-","-",ROUND('[1]2025b'!N101*'[1]2026'!$Z101,2))</f>
        <v>-</v>
      </c>
      <c r="O101" s="16" t="str">
        <f>IF('[1]2025b'!O101="-","-",ROUND('[1]2025b'!O101*'[1]2026'!$Z101,2))</f>
        <v>-</v>
      </c>
      <c r="P101" s="17" t="str">
        <f>IF('[1]2025b'!P101="-","-",ROUND((N101+O101)/2,2))</f>
        <v>-</v>
      </c>
      <c r="Q101" s="15" t="str">
        <f>IF('[1]2025b'!Q101="-","-",ROUND('[1]2025b'!Q101*'[1]2026'!$Z101,2))</f>
        <v>-</v>
      </c>
      <c r="R101" s="16" t="str">
        <f>IF('[1]2025b'!R101="-","-",ROUND('[1]2025b'!R101*'[1]2026'!$Z101,2))</f>
        <v>-</v>
      </c>
      <c r="S101" s="17" t="str">
        <f>IF('[1]2025b'!S101="-","-",ROUND((Q101+R101)/2,2))</f>
        <v>-</v>
      </c>
      <c r="T101" s="15" t="str">
        <f>IF('[1]2025b'!T101="-","-",ROUND('[1]2025b'!T101*'[1]2026'!$Z101,2))</f>
        <v>-</v>
      </c>
      <c r="U101" s="16" t="str">
        <f>IF('[1]2025b'!U101="-","-",ROUND('[1]2025b'!U101*'[1]2026'!$Z101,2))</f>
        <v>-</v>
      </c>
      <c r="V101" s="17" t="str">
        <f>IF('[1]2025b'!V101="-","-",ROUND((T101+U101)/2,2))</f>
        <v>-</v>
      </c>
      <c r="W101" s="15" t="str">
        <f>IF('[1]2025b'!W101="-","-",ROUND('[1]2025b'!W101*'[1]2026'!$Z101,2))</f>
        <v>-</v>
      </c>
      <c r="X101" s="16" t="str">
        <f>IF('[1]2025b'!X101="-","-",ROUND('[1]2025b'!X101*'[1]2026'!$Z101,2))</f>
        <v>-</v>
      </c>
      <c r="Y101" s="17" t="str">
        <f>IF('[1]2025b'!Y101="-","-",ROUND((W101+X101)/2,2))</f>
        <v>-</v>
      </c>
    </row>
    <row r="102" spans="1:25" ht="23.25" x14ac:dyDescent="0.25">
      <c r="A102" s="14" t="s">
        <v>18</v>
      </c>
      <c r="B102" s="15">
        <f>IF('[1]2025b'!B102="-","-",ROUND('[1]2025b'!B102*'[1]2026'!$Z102,2))</f>
        <v>5975.64</v>
      </c>
      <c r="C102" s="16">
        <f>IF('[1]2025b'!C102="-","-",ROUND('[1]2025b'!C102*'[1]2026'!$Z102,2))</f>
        <v>6602.91</v>
      </c>
      <c r="D102" s="17">
        <f>IF('[1]2025b'!D102="-","-",ROUND((B102+C102)/2,2))</f>
        <v>6289.28</v>
      </c>
      <c r="E102" s="15">
        <f>IF('[1]2025b'!E102="-","-",ROUND('[1]2025b'!E102*'[1]2026'!$Z102,2))</f>
        <v>3858.62</v>
      </c>
      <c r="F102" s="16">
        <f>IF('[1]2025b'!F102="-","-",ROUND('[1]2025b'!F102*'[1]2026'!$Z102,2))</f>
        <v>4659.41</v>
      </c>
      <c r="G102" s="17">
        <f>IF('[1]2025b'!G102="-","-",ROUND((E102+F102)/2,2))</f>
        <v>4259.0200000000004</v>
      </c>
      <c r="H102" s="15">
        <f>IF('[1]2025b'!H102="-","-",ROUND('[1]2025b'!H102*'[1]2026'!$Z102,2))</f>
        <v>3235.79</v>
      </c>
      <c r="I102" s="16">
        <f>IF('[1]2025b'!I102="-","-",ROUND('[1]2025b'!I102*'[1]2026'!$Z102,2))</f>
        <v>3868.83</v>
      </c>
      <c r="J102" s="17">
        <f>IF('[1]2025b'!J102="-","-",ROUND((H102+I102)/2,2))</f>
        <v>3552.31</v>
      </c>
      <c r="K102" s="15">
        <f>IF('[1]2025b'!K102="-","-",ROUND('[1]2025b'!K102*'[1]2026'!$Z102,2))</f>
        <v>3236.35</v>
      </c>
      <c r="L102" s="16">
        <f>IF('[1]2025b'!L102="-","-",ROUND('[1]2025b'!L102*'[1]2026'!$Z102,2))</f>
        <v>3720.18</v>
      </c>
      <c r="M102" s="17">
        <f>IF('[1]2025b'!M102="-","-",ROUND((K102+L102)/2,2))</f>
        <v>3478.27</v>
      </c>
      <c r="N102" s="15" t="str">
        <f>IF('[1]2025b'!N102="-","-",ROUND('[1]2025b'!N102*'[1]2026'!$Z102,2))</f>
        <v>-</v>
      </c>
      <c r="O102" s="16" t="str">
        <f>IF('[1]2025b'!O102="-","-",ROUND('[1]2025b'!O102*'[1]2026'!$Z102,2))</f>
        <v>-</v>
      </c>
      <c r="P102" s="17" t="str">
        <f>IF('[1]2025b'!P102="-","-",ROUND((N102+O102)/2,2))</f>
        <v>-</v>
      </c>
      <c r="Q102" s="15" t="str">
        <f>IF('[1]2025b'!Q102="-","-",ROUND('[1]2025b'!Q102*'[1]2026'!$Z102,2))</f>
        <v>-</v>
      </c>
      <c r="R102" s="16" t="str">
        <f>IF('[1]2025b'!R102="-","-",ROUND('[1]2025b'!R102*'[1]2026'!$Z102,2))</f>
        <v>-</v>
      </c>
      <c r="S102" s="17" t="str">
        <f>IF('[1]2025b'!S102="-","-",ROUND((Q102+R102)/2,2))</f>
        <v>-</v>
      </c>
      <c r="T102" s="15" t="str">
        <f>IF('[1]2025b'!T102="-","-",ROUND('[1]2025b'!T102*'[1]2026'!$Z102,2))</f>
        <v>-</v>
      </c>
      <c r="U102" s="16" t="str">
        <f>IF('[1]2025b'!U102="-","-",ROUND('[1]2025b'!U102*'[1]2026'!$Z102,2))</f>
        <v>-</v>
      </c>
      <c r="V102" s="17" t="str">
        <f>IF('[1]2025b'!V102="-","-",ROUND((T102+U102)/2,2))</f>
        <v>-</v>
      </c>
      <c r="W102" s="15" t="str">
        <f>IF('[1]2025b'!W102="-","-",ROUND('[1]2025b'!W102*'[1]2026'!$Z102,2))</f>
        <v>-</v>
      </c>
      <c r="X102" s="16" t="str">
        <f>IF('[1]2025b'!X102="-","-",ROUND('[1]2025b'!X102*'[1]2026'!$Z102,2))</f>
        <v>-</v>
      </c>
      <c r="Y102" s="17" t="str">
        <f>IF('[1]2025b'!Y102="-","-",ROUND((W102+X102)/2,2))</f>
        <v>-</v>
      </c>
    </row>
    <row r="103" spans="1:25" ht="23.25" x14ac:dyDescent="0.25">
      <c r="A103" s="14" t="s">
        <v>19</v>
      </c>
      <c r="B103" s="15">
        <f>IF('[1]2025b'!B103="-","-",ROUND('[1]2025b'!B103*'[1]2026'!$Z103,2))</f>
        <v>3983.61</v>
      </c>
      <c r="C103" s="16">
        <f>IF('[1]2025b'!C103="-","-",ROUND('[1]2025b'!C103*'[1]2026'!$Z103,2))</f>
        <v>4401.59</v>
      </c>
      <c r="D103" s="17">
        <f>IF('[1]2025b'!D103="-","-",ROUND((B103+C103)/2,2))</f>
        <v>4192.6000000000004</v>
      </c>
      <c r="E103" s="15">
        <f>IF('[1]2025b'!E103="-","-",ROUND('[1]2025b'!E103*'[1]2026'!$Z103,2))</f>
        <v>2968.25</v>
      </c>
      <c r="F103" s="16">
        <f>IF('[1]2025b'!F103="-","-",ROUND('[1]2025b'!F103*'[1]2026'!$Z103,2))</f>
        <v>3503.17</v>
      </c>
      <c r="G103" s="17">
        <f>IF('[1]2025b'!G103="-","-",ROUND((E103+F103)/2,2))</f>
        <v>3235.71</v>
      </c>
      <c r="H103" s="15">
        <f>IF('[1]2025b'!H103="-","-",ROUND('[1]2025b'!H103*'[1]2026'!$Z103,2))</f>
        <v>2588.71</v>
      </c>
      <c r="I103" s="16">
        <f>IF('[1]2025b'!I103="-","-",ROUND('[1]2025b'!I103*'[1]2026'!$Z103,2))</f>
        <v>2976.24</v>
      </c>
      <c r="J103" s="17">
        <f>IF('[1]2025b'!J103="-","-",ROUND((H103+I103)/2,2))</f>
        <v>2782.48</v>
      </c>
      <c r="K103" s="15">
        <f>IF('[1]2025b'!K103="-","-",ROUND('[1]2025b'!K103*'[1]2026'!$Z103,2))</f>
        <v>2697.08</v>
      </c>
      <c r="L103" s="16">
        <f>IF('[1]2025b'!L103="-","-",ROUND('[1]2025b'!L103*'[1]2026'!$Z103,2))</f>
        <v>2976.24</v>
      </c>
      <c r="M103" s="17">
        <f>IF('[1]2025b'!M103="-","-",ROUND((K103+L103)/2,2))</f>
        <v>2836.66</v>
      </c>
      <c r="N103" s="15" t="str">
        <f>IF('[1]2025b'!N103="-","-",ROUND('[1]2025b'!N103*'[1]2026'!$Z103,2))</f>
        <v>-</v>
      </c>
      <c r="O103" s="16" t="str">
        <f>IF('[1]2025b'!O103="-","-",ROUND('[1]2025b'!O103*'[1]2026'!$Z103,2))</f>
        <v>-</v>
      </c>
      <c r="P103" s="17" t="str">
        <f>IF('[1]2025b'!P103="-","-",ROUND((N103+O103)/2,2))</f>
        <v>-</v>
      </c>
      <c r="Q103" s="15" t="str">
        <f>IF('[1]2025b'!Q103="-","-",ROUND('[1]2025b'!Q103*'[1]2026'!$Z103,2))</f>
        <v>-</v>
      </c>
      <c r="R103" s="16" t="str">
        <f>IF('[1]2025b'!R103="-","-",ROUND('[1]2025b'!R103*'[1]2026'!$Z103,2))</f>
        <v>-</v>
      </c>
      <c r="S103" s="17" t="str">
        <f>IF('[1]2025b'!S103="-","-",ROUND((Q103+R103)/2,2))</f>
        <v>-</v>
      </c>
      <c r="T103" s="15" t="str">
        <f>IF('[1]2025b'!T103="-","-",ROUND('[1]2025b'!T103*'[1]2026'!$Z103,2))</f>
        <v>-</v>
      </c>
      <c r="U103" s="16" t="str">
        <f>IF('[1]2025b'!U103="-","-",ROUND('[1]2025b'!U103*'[1]2026'!$Z103,2))</f>
        <v>-</v>
      </c>
      <c r="V103" s="17" t="str">
        <f>IF('[1]2025b'!V103="-","-",ROUND((T103+U103)/2,2))</f>
        <v>-</v>
      </c>
      <c r="W103" s="15" t="str">
        <f>IF('[1]2025b'!W103="-","-",ROUND('[1]2025b'!W103*'[1]2026'!$Z103,2))</f>
        <v>-</v>
      </c>
      <c r="X103" s="16" t="str">
        <f>IF('[1]2025b'!X103="-","-",ROUND('[1]2025b'!X103*'[1]2026'!$Z103,2))</f>
        <v>-</v>
      </c>
      <c r="Y103" s="17" t="str">
        <f>IF('[1]2025b'!Y103="-","-",ROUND((W103+X103)/2,2))</f>
        <v>-</v>
      </c>
    </row>
    <row r="104" spans="1:25" ht="24" thickBot="1" x14ac:dyDescent="0.3">
      <c r="A104" s="18" t="s">
        <v>20</v>
      </c>
      <c r="B104" s="19">
        <f>IF('[1]2025b'!B104="-","-",ROUND('[1]2025b'!B104*'[1]2026'!$Z104,2))</f>
        <v>1991.81</v>
      </c>
      <c r="C104" s="20">
        <f>IF('[1]2025b'!C104="-","-",ROUND('[1]2025b'!C104*'[1]2026'!$Z104,2))</f>
        <v>2425.81</v>
      </c>
      <c r="D104" s="21">
        <f>IF('[1]2025b'!D104="-","-",ROUND((B104+C104)/2,2))</f>
        <v>2208.81</v>
      </c>
      <c r="E104" s="19">
        <f>IF('[1]2025b'!E104="-","-",ROUND('[1]2025b'!E104*'[1]2026'!$Z104,2))</f>
        <v>883.4</v>
      </c>
      <c r="F104" s="20">
        <f>IF('[1]2025b'!F104="-","-",ROUND('[1]2025b'!F104*'[1]2026'!$Z104,2))</f>
        <v>1154.74</v>
      </c>
      <c r="G104" s="21">
        <f>IF('[1]2025b'!G104="-","-",ROUND((E104+F104)/2,2))</f>
        <v>1019.07</v>
      </c>
      <c r="H104" s="19">
        <f>IF('[1]2025b'!H104="-","-",ROUND('[1]2025b'!H104*'[1]2026'!$Z104,2))</f>
        <v>627.95000000000005</v>
      </c>
      <c r="I104" s="20">
        <f>IF('[1]2025b'!I104="-","-",ROUND('[1]2025b'!I104*'[1]2026'!$Z104,2))</f>
        <v>821.39</v>
      </c>
      <c r="J104" s="21">
        <f>IF('[1]2025b'!J104="-","-",ROUND((H104+I104)/2,2))</f>
        <v>724.67</v>
      </c>
      <c r="K104" s="19">
        <f>IF('[1]2025b'!K104="-","-",ROUND('[1]2025b'!K104*'[1]2026'!$Z104,2))</f>
        <v>519.07000000000005</v>
      </c>
      <c r="L104" s="20">
        <f>IF('[1]2025b'!L104="-","-",ROUND('[1]2025b'!L104*'[1]2026'!$Z104,2))</f>
        <v>627.95000000000005</v>
      </c>
      <c r="M104" s="21">
        <f>IF('[1]2025b'!M104="-","-",ROUND((K104+L104)/2,2))</f>
        <v>573.51</v>
      </c>
      <c r="N104" s="19">
        <f>IF('[1]2025b'!N104="-","-",ROUND('[1]2025b'!N104*'[1]2026'!$Z104,2))</f>
        <v>1116.08</v>
      </c>
      <c r="O104" s="20">
        <f>IF('[1]2025b'!O104="-","-",ROUND('[1]2025b'!O104*'[1]2026'!$Z104,2))</f>
        <v>1263.25</v>
      </c>
      <c r="P104" s="21">
        <f>IF('[1]2025b'!P104="-","-",ROUND((N104+O104)/2,2))</f>
        <v>1189.67</v>
      </c>
      <c r="Q104" s="19">
        <f>IF('[1]2025b'!Q104="-","-",ROUND('[1]2025b'!Q104*'[1]2026'!$Z104,2))</f>
        <v>712.88</v>
      </c>
      <c r="R104" s="20">
        <f>IF('[1]2025b'!R104="-","-",ROUND('[1]2025b'!R104*'[1]2026'!$Z104,2))</f>
        <v>883.4</v>
      </c>
      <c r="S104" s="21">
        <f>IF('[1]2025b'!S104="-","-",ROUND((Q104+R104)/2,2))</f>
        <v>798.14</v>
      </c>
      <c r="T104" s="19">
        <f>IF('[1]2025b'!T104="-","-",ROUND('[1]2025b'!T104*'[1]2026'!$Z104,2))</f>
        <v>557.57000000000005</v>
      </c>
      <c r="U104" s="20">
        <f>IF('[1]2025b'!U104="-","-",ROUND('[1]2025b'!U104*'[1]2026'!$Z104,2))</f>
        <v>883.4</v>
      </c>
      <c r="V104" s="21">
        <f>IF('[1]2025b'!V104="-","-",ROUND((T104+U104)/2,2))</f>
        <v>720.49</v>
      </c>
      <c r="W104" s="19">
        <f>IF('[1]2025b'!W104="-","-",ROUND('[1]2025b'!W104*'[1]2026'!$Z104,2))</f>
        <v>333.09</v>
      </c>
      <c r="X104" s="20">
        <f>IF('[1]2025b'!X104="-","-",ROUND('[1]2025b'!X104*'[1]2026'!$Z104,2))</f>
        <v>457.24</v>
      </c>
      <c r="Y104" s="21">
        <f>IF('[1]2025b'!Y104="-","-",ROUND((W104+X104)/2,2))</f>
        <v>395.17</v>
      </c>
    </row>
    <row r="105" spans="1:25" ht="23.25" x14ac:dyDescent="0.25">
      <c r="A105" s="9"/>
      <c r="B105" s="42"/>
      <c r="C105" s="42"/>
      <c r="D105" s="42"/>
      <c r="E105" s="42"/>
      <c r="F105" s="42"/>
      <c r="G105" s="9"/>
      <c r="H105" s="9"/>
      <c r="I105" s="9"/>
      <c r="J105" s="9"/>
      <c r="K105" s="9"/>
      <c r="L105" s="9"/>
      <c r="M105" s="9"/>
      <c r="N105" s="9"/>
      <c r="O105" s="9"/>
      <c r="P105" s="9"/>
      <c r="Q105" s="9"/>
      <c r="R105" s="9"/>
      <c r="S105" s="9"/>
      <c r="T105" s="9"/>
      <c r="U105" s="9"/>
      <c r="V105" s="9"/>
      <c r="W105" s="9"/>
      <c r="X105" s="9"/>
      <c r="Y105" s="9"/>
    </row>
    <row r="106" spans="1:25" ht="24" thickBot="1" x14ac:dyDescent="0.3">
      <c r="A106" s="9"/>
      <c r="B106" s="42" t="s">
        <v>32</v>
      </c>
      <c r="C106" s="42"/>
      <c r="D106" s="42"/>
      <c r="E106" s="42"/>
      <c r="F106" s="42"/>
      <c r="G106" s="9"/>
      <c r="H106" s="9"/>
      <c r="I106" s="9"/>
      <c r="J106" s="9"/>
      <c r="K106" s="9"/>
      <c r="L106" s="9"/>
      <c r="M106" s="9"/>
      <c r="N106" s="9"/>
      <c r="O106" s="9"/>
      <c r="P106" s="9"/>
      <c r="Q106" s="9"/>
      <c r="R106" s="9"/>
      <c r="S106" s="9"/>
      <c r="T106" s="9"/>
      <c r="U106" s="9"/>
      <c r="V106" s="9"/>
      <c r="W106" s="9"/>
      <c r="X106" s="9"/>
      <c r="Y106" s="9"/>
    </row>
    <row r="107" spans="1:25" ht="23.25" x14ac:dyDescent="0.25">
      <c r="A107" s="10" t="s">
        <v>16</v>
      </c>
      <c r="B107" s="11" t="str">
        <f>IF('[1]2025b'!B107="-","-",ROUND('[1]2025b'!B107*'[1]2026'!$Z107,2))</f>
        <v>-</v>
      </c>
      <c r="C107" s="12" t="str">
        <f>IF('[1]2025b'!C107="-","-",ROUND('[1]2025b'!C107*'[1]2026'!$Z107,2))</f>
        <v>-</v>
      </c>
      <c r="D107" s="13" t="str">
        <f>IF('[1]2025b'!D107="-","-",ROUND((B107+C107)/2,2))</f>
        <v>-</v>
      </c>
      <c r="E107" s="11" t="str">
        <f>IF('[1]2025b'!E107="-","-",ROUND('[1]2025b'!E107*'[1]2026'!$Z107,2))</f>
        <v>-</v>
      </c>
      <c r="F107" s="12" t="str">
        <f>IF('[1]2025b'!F107="-","-",ROUND('[1]2025b'!F107*'[1]2026'!$Z107,2))</f>
        <v>-</v>
      </c>
      <c r="G107" s="13" t="str">
        <f>IF('[1]2025b'!G107="-","-",ROUND((E107+F107)/2,2))</f>
        <v>-</v>
      </c>
      <c r="H107" s="11" t="str">
        <f>IF('[1]2025b'!H107="-","-",ROUND('[1]2025b'!H107*'[1]2026'!$Z107,2))</f>
        <v>-</v>
      </c>
      <c r="I107" s="12" t="str">
        <f>IF('[1]2025b'!I107="-","-",ROUND('[1]2025b'!I107*'[1]2026'!$Z107,2))</f>
        <v>-</v>
      </c>
      <c r="J107" s="13" t="str">
        <f>IF('[1]2025b'!J107="-","-",ROUND((H107+I107)/2,2))</f>
        <v>-</v>
      </c>
      <c r="K107" s="11" t="str">
        <f>IF('[1]2025b'!K107="-","-",ROUND('[1]2025b'!K107*'[1]2026'!$Z107,2))</f>
        <v>-</v>
      </c>
      <c r="L107" s="12" t="str">
        <f>IF('[1]2025b'!L107="-","-",ROUND('[1]2025b'!L107*'[1]2026'!$Z107,2))</f>
        <v>-</v>
      </c>
      <c r="M107" s="13" t="str">
        <f>IF('[1]2025b'!M107="-","-",ROUND((K107+L107)/2,2))</f>
        <v>-</v>
      </c>
      <c r="N107" s="11" t="str">
        <f>IF('[1]2025b'!N107="-","-",ROUND('[1]2025b'!N107*'[1]2026'!$Z107,2))</f>
        <v>-</v>
      </c>
      <c r="O107" s="12" t="str">
        <f>IF('[1]2025b'!O107="-","-",ROUND('[1]2025b'!O107*'[1]2026'!$Z107,2))</f>
        <v>-</v>
      </c>
      <c r="P107" s="13" t="str">
        <f>IF('[1]2025b'!P107="-","-",ROUND((N107+O107)/2,2))</f>
        <v>-</v>
      </c>
      <c r="Q107" s="11" t="str">
        <f>IF('[1]2025b'!Q107="-","-",ROUND('[1]2025b'!Q107*'[1]2026'!$Z107,2))</f>
        <v>-</v>
      </c>
      <c r="R107" s="12" t="str">
        <f>IF('[1]2025b'!R107="-","-",ROUND('[1]2025b'!R107*'[1]2026'!$Z107,2))</f>
        <v>-</v>
      </c>
      <c r="S107" s="13" t="str">
        <f>IF('[1]2025b'!S107="-","-",ROUND((Q107+R107)/2,2))</f>
        <v>-</v>
      </c>
      <c r="T107" s="11" t="str">
        <f>IF('[1]2025b'!T107="-","-",ROUND('[1]2025b'!T107*'[1]2026'!$Z107,2))</f>
        <v>-</v>
      </c>
      <c r="U107" s="12" t="str">
        <f>IF('[1]2025b'!U107="-","-",ROUND('[1]2025b'!U107*'[1]2026'!$Z107,2))</f>
        <v>-</v>
      </c>
      <c r="V107" s="13" t="str">
        <f>IF('[1]2025b'!V107="-","-",ROUND((T107+U107)/2,2))</f>
        <v>-</v>
      </c>
      <c r="W107" s="11" t="str">
        <f>IF('[1]2025b'!W107="-","-",ROUND('[1]2025b'!W107*'[1]2026'!$Z107,2))</f>
        <v>-</v>
      </c>
      <c r="X107" s="12" t="str">
        <f>IF('[1]2025b'!X107="-","-",ROUND('[1]2025b'!X107*'[1]2026'!$Z107,2))</f>
        <v>-</v>
      </c>
      <c r="Y107" s="13" t="str">
        <f>IF('[1]2025b'!Y107="-","-",ROUND((W107+X107)/2,2))</f>
        <v>-</v>
      </c>
    </row>
    <row r="108" spans="1:25" ht="23.25" x14ac:dyDescent="0.25">
      <c r="A108" s="14" t="s">
        <v>17</v>
      </c>
      <c r="B108" s="15" t="str">
        <f>IF('[1]2025b'!B108="-","-",ROUND('[1]2025b'!B108*'[1]2026'!$Z108,2))</f>
        <v>-</v>
      </c>
      <c r="C108" s="16" t="str">
        <f>IF('[1]2025b'!C108="-","-",ROUND('[1]2025b'!C108*'[1]2026'!$Z108,2))</f>
        <v>-</v>
      </c>
      <c r="D108" s="17" t="str">
        <f>IF('[1]2025b'!D108="-","-",ROUND((B108+C108)/2,2))</f>
        <v>-</v>
      </c>
      <c r="E108" s="15" t="str">
        <f>IF('[1]2025b'!E108="-","-",ROUND('[1]2025b'!E108*'[1]2026'!$Z108,2))</f>
        <v>-</v>
      </c>
      <c r="F108" s="16" t="str">
        <f>IF('[1]2025b'!F108="-","-",ROUND('[1]2025b'!F108*'[1]2026'!$Z108,2))</f>
        <v>-</v>
      </c>
      <c r="G108" s="17" t="str">
        <f>IF('[1]2025b'!G108="-","-",ROUND((E108+F108)/2,2))</f>
        <v>-</v>
      </c>
      <c r="H108" s="15" t="str">
        <f>IF('[1]2025b'!H108="-","-",ROUND('[1]2025b'!H108*'[1]2026'!$Z108,2))</f>
        <v>-</v>
      </c>
      <c r="I108" s="16" t="str">
        <f>IF('[1]2025b'!I108="-","-",ROUND('[1]2025b'!I108*'[1]2026'!$Z108,2))</f>
        <v>-</v>
      </c>
      <c r="J108" s="17" t="str">
        <f>IF('[1]2025b'!J108="-","-",ROUND((H108+I108)/2,2))</f>
        <v>-</v>
      </c>
      <c r="K108" s="15" t="str">
        <f>IF('[1]2025b'!K108="-","-",ROUND('[1]2025b'!K108*'[1]2026'!$Z108,2))</f>
        <v>-</v>
      </c>
      <c r="L108" s="16" t="str">
        <f>IF('[1]2025b'!L108="-","-",ROUND('[1]2025b'!L108*'[1]2026'!$Z108,2))</f>
        <v>-</v>
      </c>
      <c r="M108" s="17" t="str">
        <f>IF('[1]2025b'!M108="-","-",ROUND((K108+L108)/2,2))</f>
        <v>-</v>
      </c>
      <c r="N108" s="15" t="str">
        <f>IF('[1]2025b'!N108="-","-",ROUND('[1]2025b'!N108*'[1]2026'!$Z108,2))</f>
        <v>-</v>
      </c>
      <c r="O108" s="16" t="str">
        <f>IF('[1]2025b'!O108="-","-",ROUND('[1]2025b'!O108*'[1]2026'!$Z108,2))</f>
        <v>-</v>
      </c>
      <c r="P108" s="17" t="str">
        <f>IF('[1]2025b'!P108="-","-",ROUND((N108+O108)/2,2))</f>
        <v>-</v>
      </c>
      <c r="Q108" s="15" t="str">
        <f>IF('[1]2025b'!Q108="-","-",ROUND('[1]2025b'!Q108*'[1]2026'!$Z108,2))</f>
        <v>-</v>
      </c>
      <c r="R108" s="16" t="str">
        <f>IF('[1]2025b'!R108="-","-",ROUND('[1]2025b'!R108*'[1]2026'!$Z108,2))</f>
        <v>-</v>
      </c>
      <c r="S108" s="17" t="str">
        <f>IF('[1]2025b'!S108="-","-",ROUND((Q108+R108)/2,2))</f>
        <v>-</v>
      </c>
      <c r="T108" s="15" t="str">
        <f>IF('[1]2025b'!T108="-","-",ROUND('[1]2025b'!T108*'[1]2026'!$Z108,2))</f>
        <v>-</v>
      </c>
      <c r="U108" s="16" t="str">
        <f>IF('[1]2025b'!U108="-","-",ROUND('[1]2025b'!U108*'[1]2026'!$Z108,2))</f>
        <v>-</v>
      </c>
      <c r="V108" s="17" t="str">
        <f>IF('[1]2025b'!V108="-","-",ROUND((T108+U108)/2,2))</f>
        <v>-</v>
      </c>
      <c r="W108" s="15" t="str">
        <f>IF('[1]2025b'!W108="-","-",ROUND('[1]2025b'!W108*'[1]2026'!$Z108,2))</f>
        <v>-</v>
      </c>
      <c r="X108" s="16" t="str">
        <f>IF('[1]2025b'!X108="-","-",ROUND('[1]2025b'!X108*'[1]2026'!$Z108,2))</f>
        <v>-</v>
      </c>
      <c r="Y108" s="17" t="str">
        <f>IF('[1]2025b'!Y108="-","-",ROUND((W108+X108)/2,2))</f>
        <v>-</v>
      </c>
    </row>
    <row r="109" spans="1:25" ht="23.25" x14ac:dyDescent="0.25">
      <c r="A109" s="14" t="s">
        <v>18</v>
      </c>
      <c r="B109" s="15">
        <f>IF('[1]2025b'!B109="-","-",ROUND('[1]2025b'!B109*'[1]2026'!$Z109,2))</f>
        <v>7012.11</v>
      </c>
      <c r="C109" s="16">
        <f>IF('[1]2025b'!C109="-","-",ROUND('[1]2025b'!C109*'[1]2026'!$Z109,2))</f>
        <v>7637.56</v>
      </c>
      <c r="D109" s="17">
        <f>IF('[1]2025b'!D109="-","-",ROUND((B109+C109)/2,2))</f>
        <v>7324.84</v>
      </c>
      <c r="E109" s="15">
        <f>IF('[1]2025b'!E109="-","-",ROUND('[1]2025b'!E109*'[1]2026'!$Z109,2))</f>
        <v>4352.54</v>
      </c>
      <c r="F109" s="16">
        <f>IF('[1]2025b'!F109="-","-",ROUND('[1]2025b'!F109*'[1]2026'!$Z109,2))</f>
        <v>5158.51</v>
      </c>
      <c r="G109" s="17">
        <f>IF('[1]2025b'!G109="-","-",ROUND((E109+F109)/2,2))</f>
        <v>4755.53</v>
      </c>
      <c r="H109" s="15">
        <f>IF('[1]2025b'!H109="-","-",ROUND('[1]2025b'!H109*'[1]2026'!$Z109,2))</f>
        <v>3458.51</v>
      </c>
      <c r="I109" s="16">
        <f>IF('[1]2025b'!I109="-","-",ROUND('[1]2025b'!I109*'[1]2026'!$Z109,2))</f>
        <v>3720.18</v>
      </c>
      <c r="J109" s="17">
        <f>IF('[1]2025b'!J109="-","-",ROUND((H109+I109)/2,2))</f>
        <v>3589.35</v>
      </c>
      <c r="K109" s="15">
        <f>IF('[1]2025b'!K109="-","-",ROUND('[1]2025b'!K109*'[1]2026'!$Z109,2))</f>
        <v>2918.91</v>
      </c>
      <c r="L109" s="16">
        <f>IF('[1]2025b'!L109="-","-",ROUND('[1]2025b'!L109*'[1]2026'!$Z109,2))</f>
        <v>3624.37</v>
      </c>
      <c r="M109" s="17">
        <f>IF('[1]2025b'!M109="-","-",ROUND((K109+L109)/2,2))</f>
        <v>3271.64</v>
      </c>
      <c r="N109" s="15">
        <f>IF('[1]2025b'!N109="-","-",ROUND('[1]2025b'!N109*'[1]2026'!$Z109,2))</f>
        <v>2629.04</v>
      </c>
      <c r="O109" s="16">
        <f>IF('[1]2025b'!O109="-","-",ROUND('[1]2025b'!O109*'[1]2026'!$Z109,2))</f>
        <v>3226.47</v>
      </c>
      <c r="P109" s="17">
        <f>IF('[1]2025b'!P109="-","-",ROUND((N109+O109)/2,2))</f>
        <v>2927.76</v>
      </c>
      <c r="Q109" s="15">
        <f>IF('[1]2025b'!Q109="-","-",ROUND('[1]2025b'!Q109*'[1]2026'!$Z109,2))</f>
        <v>1983.65</v>
      </c>
      <c r="R109" s="16">
        <f>IF('[1]2025b'!R109="-","-",ROUND('[1]2025b'!R109*'[1]2026'!$Z109,2))</f>
        <v>2430.7199999999998</v>
      </c>
      <c r="S109" s="17">
        <f>IF('[1]2025b'!S109="-","-",ROUND((Q109+R109)/2,2))</f>
        <v>2207.19</v>
      </c>
      <c r="T109" s="15" t="str">
        <f>IF('[1]2025b'!T109="-","-",ROUND('[1]2025b'!T109*'[1]2026'!$Z109,2))</f>
        <v>-</v>
      </c>
      <c r="U109" s="16" t="str">
        <f>IF('[1]2025b'!U109="-","-",ROUND('[1]2025b'!U109*'[1]2026'!$Z109,2))</f>
        <v>-</v>
      </c>
      <c r="V109" s="17" t="str">
        <f>IF('[1]2025b'!V109="-","-",ROUND((T109+U109)/2,2))</f>
        <v>-</v>
      </c>
      <c r="W109" s="15" t="str">
        <f>IF('[1]2025b'!W109="-","-",ROUND('[1]2025b'!W109*'[1]2026'!$Z109,2))</f>
        <v>-</v>
      </c>
      <c r="X109" s="16" t="str">
        <f>IF('[1]2025b'!X109="-","-",ROUND('[1]2025b'!X109*'[1]2026'!$Z109,2))</f>
        <v>-</v>
      </c>
      <c r="Y109" s="17" t="str">
        <f>IF('[1]2025b'!Y109="-","-",ROUND((W109+X109)/2,2))</f>
        <v>-</v>
      </c>
    </row>
    <row r="110" spans="1:25" ht="23.25" x14ac:dyDescent="0.25">
      <c r="A110" s="14" t="s">
        <v>19</v>
      </c>
      <c r="B110" s="15">
        <f>IF('[1]2025b'!B110="-","-",ROUND('[1]2025b'!B110*'[1]2026'!$Z110,2))</f>
        <v>4836.0600000000004</v>
      </c>
      <c r="C110" s="16">
        <f>IF('[1]2025b'!C110="-","-",ROUND('[1]2025b'!C110*'[1]2026'!$Z110,2))</f>
        <v>5378.65</v>
      </c>
      <c r="D110" s="17">
        <f>IF('[1]2025b'!D110="-","-",ROUND((B110+C110)/2,2))</f>
        <v>5107.3599999999997</v>
      </c>
      <c r="E110" s="15">
        <f>IF('[1]2025b'!E110="-","-",ROUND('[1]2025b'!E110*'[1]2026'!$Z110,2))</f>
        <v>3348.06</v>
      </c>
      <c r="F110" s="16">
        <f>IF('[1]2025b'!F110="-","-",ROUND('[1]2025b'!F110*'[1]2026'!$Z110,2))</f>
        <v>3968.05</v>
      </c>
      <c r="G110" s="17">
        <f>IF('[1]2025b'!G110="-","-",ROUND((E110+F110)/2,2))</f>
        <v>3658.06</v>
      </c>
      <c r="H110" s="15">
        <f>IF('[1]2025b'!H110="-","-",ROUND('[1]2025b'!H110*'[1]2026'!$Z110,2))</f>
        <v>2766.83</v>
      </c>
      <c r="I110" s="16">
        <f>IF('[1]2025b'!I110="-","-",ROUND('[1]2025b'!I110*'[1]2026'!$Z110,2))</f>
        <v>2976.24</v>
      </c>
      <c r="J110" s="17">
        <f>IF('[1]2025b'!J110="-","-",ROUND((H110+I110)/2,2))</f>
        <v>2871.54</v>
      </c>
      <c r="K110" s="15">
        <f>IF('[1]2025b'!K110="-","-",ROUND('[1]2025b'!K110*'[1]2026'!$Z110,2))</f>
        <v>2085.04</v>
      </c>
      <c r="L110" s="16">
        <f>IF('[1]2025b'!L110="-","-",ROUND('[1]2025b'!L110*'[1]2026'!$Z110,2))</f>
        <v>2588.71</v>
      </c>
      <c r="M110" s="17">
        <f>IF('[1]2025b'!M110="-","-",ROUND((K110+L110)/2,2))</f>
        <v>2336.88</v>
      </c>
      <c r="N110" s="15">
        <f>IF('[1]2025b'!N110="-","-",ROUND('[1]2025b'!N110*'[1]2026'!$Z110,2))</f>
        <v>2286.34</v>
      </c>
      <c r="O110" s="16">
        <f>IF('[1]2025b'!O110="-","-",ROUND('[1]2025b'!O110*'[1]2026'!$Z110,2))</f>
        <v>2805.59</v>
      </c>
      <c r="P110" s="17">
        <f>IF('[1]2025b'!P110="-","-",ROUND((N110+O110)/2,2))</f>
        <v>2545.9699999999998</v>
      </c>
      <c r="Q110" s="15">
        <f>IF('[1]2025b'!Q110="-","-",ROUND('[1]2025b'!Q110*'[1]2026'!$Z110,2))</f>
        <v>1239.97</v>
      </c>
      <c r="R110" s="16">
        <f>IF('[1]2025b'!R110="-","-",ROUND('[1]2025b'!R110*'[1]2026'!$Z110,2))</f>
        <v>1518.99</v>
      </c>
      <c r="S110" s="17">
        <f>IF('[1]2025b'!S110="-","-",ROUND((Q110+R110)/2,2))</f>
        <v>1379.48</v>
      </c>
      <c r="T110" s="15">
        <f>IF('[1]2025b'!T110="-","-",ROUND('[1]2025b'!T110*'[1]2026'!$Z110,2))</f>
        <v>798.65</v>
      </c>
      <c r="U110" s="16">
        <f>IF('[1]2025b'!U110="-","-",ROUND('[1]2025b'!U110*'[1]2026'!$Z110,2))</f>
        <v>1239.97</v>
      </c>
      <c r="V110" s="17">
        <f>IF('[1]2025b'!V110="-","-",ROUND((T110+U110)/2,2))</f>
        <v>1019.31</v>
      </c>
      <c r="W110" s="15">
        <f>IF('[1]2025b'!W110="-","-",ROUND('[1]2025b'!W110*'[1]2026'!$Z110,2))</f>
        <v>712.88</v>
      </c>
      <c r="X110" s="16">
        <f>IF('[1]2025b'!X110="-","-",ROUND('[1]2025b'!X110*'[1]2026'!$Z110,2))</f>
        <v>798.65</v>
      </c>
      <c r="Y110" s="17">
        <f>IF('[1]2025b'!Y110="-","-",ROUND((W110+X110)/2,2))</f>
        <v>755.77</v>
      </c>
    </row>
    <row r="111" spans="1:25" ht="24" thickBot="1" x14ac:dyDescent="0.3">
      <c r="A111" s="18" t="s">
        <v>20</v>
      </c>
      <c r="B111" s="19">
        <f>IF('[1]2025b'!B111="-","-",ROUND('[1]2025b'!B111*'[1]2026'!$Z111,2))</f>
        <v>1991.81</v>
      </c>
      <c r="C111" s="20">
        <f>IF('[1]2025b'!C111="-","-",ROUND('[1]2025b'!C111*'[1]2026'!$Z111,2))</f>
        <v>2177.6</v>
      </c>
      <c r="D111" s="21">
        <f>IF('[1]2025b'!D111="-","-",ROUND((B111+C111)/2,2))</f>
        <v>2084.71</v>
      </c>
      <c r="E111" s="19">
        <f>IF('[1]2025b'!E111="-","-",ROUND('[1]2025b'!E111*'[1]2026'!$Z111,2))</f>
        <v>992.25</v>
      </c>
      <c r="F111" s="20">
        <f>IF('[1]2025b'!F111="-","-",ROUND('[1]2025b'!F111*'[1]2026'!$Z111,2))</f>
        <v>1154.74</v>
      </c>
      <c r="G111" s="21">
        <f>IF('[1]2025b'!G111="-","-",ROUND((E111+F111)/2,2))</f>
        <v>1073.5</v>
      </c>
      <c r="H111" s="19">
        <f>IF('[1]2025b'!H111="-","-",ROUND('[1]2025b'!H111*'[1]2026'!$Z111,2))</f>
        <v>631.75</v>
      </c>
      <c r="I111" s="20">
        <f>IF('[1]2025b'!I111="-","-",ROUND('[1]2025b'!I111*'[1]2026'!$Z111,2))</f>
        <v>821.39</v>
      </c>
      <c r="J111" s="21">
        <f>IF('[1]2025b'!J111="-","-",ROUND((H111+I111)/2,2))</f>
        <v>726.57</v>
      </c>
      <c r="K111" s="19">
        <f>IF('[1]2025b'!K111="-","-",ROUND('[1]2025b'!K111*'[1]2026'!$Z111,2))</f>
        <v>829.29</v>
      </c>
      <c r="L111" s="20">
        <f>IF('[1]2025b'!L111="-","-",ROUND('[1]2025b'!L111*'[1]2026'!$Z111,2))</f>
        <v>875.77</v>
      </c>
      <c r="M111" s="21">
        <f>IF('[1]2025b'!M111="-","-",ROUND((K111+L111)/2,2))</f>
        <v>852.53</v>
      </c>
      <c r="N111" s="19">
        <f>IF('[1]2025b'!N111="-","-",ROUND('[1]2025b'!N111*'[1]2026'!$Z111,2))</f>
        <v>914.32</v>
      </c>
      <c r="O111" s="20">
        <f>IF('[1]2025b'!O111="-","-",ROUND('[1]2025b'!O111*'[1]2026'!$Z111,2))</f>
        <v>1100.32</v>
      </c>
      <c r="P111" s="21">
        <f>IF('[1]2025b'!P111="-","-",ROUND((N111+O111)/2,2))</f>
        <v>1007.32</v>
      </c>
      <c r="Q111" s="19">
        <f>IF('[1]2025b'!Q111="-","-",ROUND('[1]2025b'!Q111*'[1]2026'!$Z111,2))</f>
        <v>712.88</v>
      </c>
      <c r="R111" s="20">
        <f>IF('[1]2025b'!R111="-","-",ROUND('[1]2025b'!R111*'[1]2026'!$Z111,2))</f>
        <v>883.4</v>
      </c>
      <c r="S111" s="21">
        <f>IF('[1]2025b'!S111="-","-",ROUND((Q111+R111)/2,2))</f>
        <v>798.14</v>
      </c>
      <c r="T111" s="19">
        <f>IF('[1]2025b'!T111="-","-",ROUND('[1]2025b'!T111*'[1]2026'!$Z111,2))</f>
        <v>480.42</v>
      </c>
      <c r="U111" s="20">
        <f>IF('[1]2025b'!U111="-","-",ROUND('[1]2025b'!U111*'[1]2026'!$Z111,2))</f>
        <v>557.57000000000005</v>
      </c>
      <c r="V111" s="21">
        <f>IF('[1]2025b'!V111="-","-",ROUND((T111+U111)/2,2))</f>
        <v>519</v>
      </c>
      <c r="W111" s="19">
        <f>IF('[1]2025b'!W111="-","-",ROUND('[1]2025b'!W111*'[1]2026'!$Z111,2))</f>
        <v>333.09</v>
      </c>
      <c r="X111" s="20">
        <f>IF('[1]2025b'!X111="-","-",ROUND('[1]2025b'!X111*'[1]2026'!$Z111,2))</f>
        <v>457.24</v>
      </c>
      <c r="Y111" s="21">
        <f>IF('[1]2025b'!Y111="-","-",ROUND((W111+X111)/2,2))</f>
        <v>395.17</v>
      </c>
    </row>
    <row r="112" spans="1:25" ht="23.25" x14ac:dyDescent="0.25">
      <c r="A112" s="9"/>
      <c r="B112" s="42"/>
      <c r="C112" s="42"/>
      <c r="D112" s="42"/>
      <c r="E112" s="42"/>
      <c r="F112" s="42"/>
      <c r="G112" s="9"/>
      <c r="H112" s="9"/>
      <c r="I112" s="9"/>
      <c r="J112" s="9"/>
      <c r="K112" s="9"/>
      <c r="L112" s="9"/>
      <c r="M112" s="9"/>
      <c r="N112" s="9"/>
      <c r="O112" s="9"/>
      <c r="P112" s="9"/>
      <c r="Q112" s="9"/>
      <c r="R112" s="9"/>
      <c r="S112" s="9"/>
      <c r="T112" s="9"/>
      <c r="U112" s="9"/>
      <c r="V112" s="9"/>
      <c r="W112" s="9"/>
      <c r="X112" s="9"/>
      <c r="Y112" s="9"/>
    </row>
    <row r="113" spans="1:25" ht="24" thickBot="1" x14ac:dyDescent="0.3">
      <c r="A113" s="9"/>
      <c r="B113" s="42" t="s">
        <v>33</v>
      </c>
      <c r="C113" s="42"/>
      <c r="D113" s="42"/>
      <c r="E113" s="42"/>
      <c r="F113" s="42"/>
      <c r="G113" s="9"/>
      <c r="H113" s="9"/>
      <c r="I113" s="9"/>
      <c r="J113" s="9"/>
      <c r="K113" s="9"/>
      <c r="L113" s="9"/>
      <c r="M113" s="9"/>
      <c r="N113" s="9"/>
      <c r="O113" s="9"/>
      <c r="P113" s="9"/>
      <c r="Q113" s="9"/>
      <c r="R113" s="9"/>
      <c r="S113" s="9"/>
      <c r="T113" s="9"/>
      <c r="U113" s="9"/>
      <c r="V113" s="9"/>
      <c r="W113" s="9"/>
      <c r="X113" s="9"/>
      <c r="Y113" s="9"/>
    </row>
    <row r="114" spans="1:25" ht="23.25" x14ac:dyDescent="0.25">
      <c r="A114" s="10" t="s">
        <v>16</v>
      </c>
      <c r="B114" s="11" t="str">
        <f>IF('[1]2025b'!B114="-","-",ROUND('[1]2025b'!B114*'[1]2026'!$Z114,2))</f>
        <v>-</v>
      </c>
      <c r="C114" s="12" t="str">
        <f>IF('[1]2025b'!C114="-","-",ROUND('[1]2025b'!C114*'[1]2026'!$Z114,2))</f>
        <v>-</v>
      </c>
      <c r="D114" s="13" t="str">
        <f>IF('[1]2025b'!D114="-","-",ROUND((B114+C114)/2,2))</f>
        <v>-</v>
      </c>
      <c r="E114" s="11" t="str">
        <f>IF('[1]2025b'!E114="-","-",ROUND('[1]2025b'!E114*'[1]2026'!$Z114,2))</f>
        <v>-</v>
      </c>
      <c r="F114" s="12" t="str">
        <f>IF('[1]2025b'!F114="-","-",ROUND('[1]2025b'!F114*'[1]2026'!$Z114,2))</f>
        <v>-</v>
      </c>
      <c r="G114" s="13" t="str">
        <f>IF('[1]2025b'!G114="-","-",ROUND((E114+F114)/2,2))</f>
        <v>-</v>
      </c>
      <c r="H114" s="11" t="str">
        <f>IF('[1]2025b'!H114="-","-",ROUND('[1]2025b'!H114*'[1]2026'!$Z114,2))</f>
        <v>-</v>
      </c>
      <c r="I114" s="12" t="str">
        <f>IF('[1]2025b'!I114="-","-",ROUND('[1]2025b'!I114*'[1]2026'!$Z114,2))</f>
        <v>-</v>
      </c>
      <c r="J114" s="13" t="str">
        <f>IF('[1]2025b'!J114="-","-",ROUND((H114+I114)/2,2))</f>
        <v>-</v>
      </c>
      <c r="K114" s="11" t="str">
        <f>IF('[1]2025b'!K114="-","-",ROUND('[1]2025b'!K114*'[1]2026'!$Z114,2))</f>
        <v>-</v>
      </c>
      <c r="L114" s="12" t="str">
        <f>IF('[1]2025b'!L114="-","-",ROUND('[1]2025b'!L114*'[1]2026'!$Z114,2))</f>
        <v>-</v>
      </c>
      <c r="M114" s="13" t="str">
        <f>IF('[1]2025b'!M114="-","-",ROUND((K114+L114)/2,2))</f>
        <v>-</v>
      </c>
      <c r="N114" s="11" t="str">
        <f>IF('[1]2025b'!N114="-","-",ROUND('[1]2025b'!N114*'[1]2026'!$Z114,2))</f>
        <v>-</v>
      </c>
      <c r="O114" s="12" t="str">
        <f>IF('[1]2025b'!O114="-","-",ROUND('[1]2025b'!O114*'[1]2026'!$Z114,2))</f>
        <v>-</v>
      </c>
      <c r="P114" s="13" t="str">
        <f>IF('[1]2025b'!P114="-","-",ROUND((N114+O114)/2,2))</f>
        <v>-</v>
      </c>
      <c r="Q114" s="11" t="str">
        <f>IF('[1]2025b'!Q114="-","-",ROUND('[1]2025b'!Q114*'[1]2026'!$Z114,2))</f>
        <v>-</v>
      </c>
      <c r="R114" s="12" t="str">
        <f>IF('[1]2025b'!R114="-","-",ROUND('[1]2025b'!R114*'[1]2026'!$Z114,2))</f>
        <v>-</v>
      </c>
      <c r="S114" s="13" t="str">
        <f>IF('[1]2025b'!S114="-","-",ROUND((Q114+R114)/2,2))</f>
        <v>-</v>
      </c>
      <c r="T114" s="11" t="str">
        <f>IF('[1]2025b'!T114="-","-",ROUND('[1]2025b'!T114*'[1]2026'!$Z114,2))</f>
        <v>-</v>
      </c>
      <c r="U114" s="12" t="str">
        <f>IF('[1]2025b'!U114="-","-",ROUND('[1]2025b'!U114*'[1]2026'!$Z114,2))</f>
        <v>-</v>
      </c>
      <c r="V114" s="13" t="str">
        <f>IF('[1]2025b'!V114="-","-",ROUND((T114+U114)/2,2))</f>
        <v>-</v>
      </c>
      <c r="W114" s="11" t="str">
        <f>IF('[1]2025b'!W114="-","-",ROUND('[1]2025b'!W114*'[1]2026'!$Z114,2))</f>
        <v>-</v>
      </c>
      <c r="X114" s="12" t="str">
        <f>IF('[1]2025b'!X114="-","-",ROUND('[1]2025b'!X114*'[1]2026'!$Z114,2))</f>
        <v>-</v>
      </c>
      <c r="Y114" s="13" t="str">
        <f>IF('[1]2025b'!Y114="-","-",ROUND((W114+X114)/2,2))</f>
        <v>-</v>
      </c>
    </row>
    <row r="115" spans="1:25" ht="23.25" x14ac:dyDescent="0.25">
      <c r="A115" s="14" t="s">
        <v>17</v>
      </c>
      <c r="B115" s="15">
        <f>IF('[1]2025b'!B115="-","-",ROUND('[1]2025b'!B115*'[1]2026'!$Z115,2))</f>
        <v>10042.43</v>
      </c>
      <c r="C115" s="16">
        <f>IF('[1]2025b'!C115="-","-",ROUND('[1]2025b'!C115*'[1]2026'!$Z115,2))</f>
        <v>11419.55</v>
      </c>
      <c r="D115" s="17">
        <f>IF('[1]2025b'!D115="-","-",ROUND((B115+C115)/2,2))</f>
        <v>10730.99</v>
      </c>
      <c r="E115" s="15">
        <f>IF('[1]2025b'!E115="-","-",ROUND('[1]2025b'!E115*'[1]2026'!$Z115,2))</f>
        <v>6687.53</v>
      </c>
      <c r="F115" s="16">
        <f>IF('[1]2025b'!F115="-","-",ROUND('[1]2025b'!F115*'[1]2026'!$Z115,2))</f>
        <v>7404.73</v>
      </c>
      <c r="G115" s="17">
        <f>IF('[1]2025b'!G115="-","-",ROUND((E115+F115)/2,2))</f>
        <v>7046.13</v>
      </c>
      <c r="H115" s="15">
        <f>IF('[1]2025b'!H115="-","-",ROUND('[1]2025b'!H115*'[1]2026'!$Z115,2))</f>
        <v>3731.5</v>
      </c>
      <c r="I115" s="16">
        <f>IF('[1]2025b'!I115="-","-",ROUND('[1]2025b'!I115*'[1]2026'!$Z115,2))</f>
        <v>4789.58</v>
      </c>
      <c r="J115" s="17">
        <f>IF('[1]2025b'!J115="-","-",ROUND((H115+I115)/2,2))</f>
        <v>4260.54</v>
      </c>
      <c r="K115" s="15" t="str">
        <f>IF('[1]2025b'!K115="-","-",ROUND('[1]2025b'!K115*'[1]2026'!$Z115,2))</f>
        <v>-</v>
      </c>
      <c r="L115" s="16" t="str">
        <f>IF('[1]2025b'!L115="-","-",ROUND('[1]2025b'!L115*'[1]2026'!$Z115,2))</f>
        <v>-</v>
      </c>
      <c r="M115" s="17" t="str">
        <f>IF('[1]2025b'!M115="-","-",ROUND((K115+L115)/2,2))</f>
        <v>-</v>
      </c>
      <c r="N115" s="15" t="str">
        <f>IF('[1]2025b'!N115="-","-",ROUND('[1]2025b'!N115*'[1]2026'!$Z115,2))</f>
        <v>-</v>
      </c>
      <c r="O115" s="16" t="str">
        <f>IF('[1]2025b'!O115="-","-",ROUND('[1]2025b'!O115*'[1]2026'!$Z115,2))</f>
        <v>-</v>
      </c>
      <c r="P115" s="17" t="str">
        <f>IF('[1]2025b'!P115="-","-",ROUND((N115+O115)/2,2))</f>
        <v>-</v>
      </c>
      <c r="Q115" s="15" t="str">
        <f>IF('[1]2025b'!Q115="-","-",ROUND('[1]2025b'!Q115*'[1]2026'!$Z115,2))</f>
        <v>-</v>
      </c>
      <c r="R115" s="16" t="str">
        <f>IF('[1]2025b'!R115="-","-",ROUND('[1]2025b'!R115*'[1]2026'!$Z115,2))</f>
        <v>-</v>
      </c>
      <c r="S115" s="17" t="str">
        <f>IF('[1]2025b'!S115="-","-",ROUND((Q115+R115)/2,2))</f>
        <v>-</v>
      </c>
      <c r="T115" s="15" t="str">
        <f>IF('[1]2025b'!T115="-","-",ROUND('[1]2025b'!T115*'[1]2026'!$Z115,2))</f>
        <v>-</v>
      </c>
      <c r="U115" s="16" t="str">
        <f>IF('[1]2025b'!U115="-","-",ROUND('[1]2025b'!U115*'[1]2026'!$Z115,2))</f>
        <v>-</v>
      </c>
      <c r="V115" s="17" t="str">
        <f>IF('[1]2025b'!V115="-","-",ROUND((T115+U115)/2,2))</f>
        <v>-</v>
      </c>
      <c r="W115" s="15" t="str">
        <f>IF('[1]2025b'!W115="-","-",ROUND('[1]2025b'!W115*'[1]2026'!$Z115,2))</f>
        <v>-</v>
      </c>
      <c r="X115" s="16" t="str">
        <f>IF('[1]2025b'!X115="-","-",ROUND('[1]2025b'!X115*'[1]2026'!$Z115,2))</f>
        <v>-</v>
      </c>
      <c r="Y115" s="17" t="str">
        <f>IF('[1]2025b'!Y115="-","-",ROUND((W115+X115)/2,2))</f>
        <v>-</v>
      </c>
    </row>
    <row r="116" spans="1:25" ht="23.25" x14ac:dyDescent="0.25">
      <c r="A116" s="14" t="s">
        <v>18</v>
      </c>
      <c r="B116" s="15">
        <f>IF('[1]2025b'!B116="-","-",ROUND('[1]2025b'!B116*'[1]2026'!$Z116,2))</f>
        <v>5804.78</v>
      </c>
      <c r="C116" s="16">
        <f>IF('[1]2025b'!C116="-","-",ROUND('[1]2025b'!C116*'[1]2026'!$Z116,2))</f>
        <v>6525.6</v>
      </c>
      <c r="D116" s="17">
        <f>IF('[1]2025b'!D116="-","-",ROUND((B116+C116)/2,2))</f>
        <v>6165.19</v>
      </c>
      <c r="E116" s="15">
        <f>IF('[1]2025b'!E116="-","-",ROUND('[1]2025b'!E116*'[1]2026'!$Z116,2))</f>
        <v>4053.17</v>
      </c>
      <c r="F116" s="16">
        <f>IF('[1]2025b'!F116="-","-",ROUND('[1]2025b'!F116*'[1]2026'!$Z116,2))</f>
        <v>4355.42</v>
      </c>
      <c r="G116" s="17">
        <f>IF('[1]2025b'!G116="-","-",ROUND((E116+F116)/2,2))</f>
        <v>4204.3</v>
      </c>
      <c r="H116" s="15">
        <f>IF('[1]2025b'!H116="-","-",ROUND('[1]2025b'!H116*'[1]2026'!$Z116,2))</f>
        <v>2487.91</v>
      </c>
      <c r="I116" s="16">
        <f>IF('[1]2025b'!I116="-","-",ROUND('[1]2025b'!I116*'[1]2026'!$Z116,2))</f>
        <v>3193.23</v>
      </c>
      <c r="J116" s="17">
        <f>IF('[1]2025b'!J116="-","-",ROUND((H116+I116)/2,2))</f>
        <v>2840.57</v>
      </c>
      <c r="K116" s="15" t="str">
        <f>IF('[1]2025b'!K116="-","-",ROUND('[1]2025b'!K116*'[1]2026'!$Z116,2))</f>
        <v>-</v>
      </c>
      <c r="L116" s="16" t="str">
        <f>IF('[1]2025b'!L116="-","-",ROUND('[1]2025b'!L116*'[1]2026'!$Z116,2))</f>
        <v>-</v>
      </c>
      <c r="M116" s="17" t="str">
        <f>IF('[1]2025b'!M116="-","-",ROUND((K116+L116)/2,2))</f>
        <v>-</v>
      </c>
      <c r="N116" s="15" t="str">
        <f>IF('[1]2025b'!N116="-","-",ROUND('[1]2025b'!N116*'[1]2026'!$Z116,2))</f>
        <v>-</v>
      </c>
      <c r="O116" s="16" t="str">
        <f>IF('[1]2025b'!O116="-","-",ROUND('[1]2025b'!O116*'[1]2026'!$Z116,2))</f>
        <v>-</v>
      </c>
      <c r="P116" s="17" t="str">
        <f>IF('[1]2025b'!P116="-","-",ROUND((N116+O116)/2,2))</f>
        <v>-</v>
      </c>
      <c r="Q116" s="15" t="str">
        <f>IF('[1]2025b'!Q116="-","-",ROUND('[1]2025b'!Q116*'[1]2026'!$Z116,2))</f>
        <v>-</v>
      </c>
      <c r="R116" s="16" t="str">
        <f>IF('[1]2025b'!R116="-","-",ROUND('[1]2025b'!R116*'[1]2026'!$Z116,2))</f>
        <v>-</v>
      </c>
      <c r="S116" s="17" t="str">
        <f>IF('[1]2025b'!S116="-","-",ROUND((Q116+R116)/2,2))</f>
        <v>-</v>
      </c>
      <c r="T116" s="15" t="str">
        <f>IF('[1]2025b'!T116="-","-",ROUND('[1]2025b'!T116*'[1]2026'!$Z116,2))</f>
        <v>-</v>
      </c>
      <c r="U116" s="16" t="str">
        <f>IF('[1]2025b'!U116="-","-",ROUND('[1]2025b'!U116*'[1]2026'!$Z116,2))</f>
        <v>-</v>
      </c>
      <c r="V116" s="17" t="str">
        <f>IF('[1]2025b'!V116="-","-",ROUND((T116+U116)/2,2))</f>
        <v>-</v>
      </c>
      <c r="W116" s="15" t="str">
        <f>IF('[1]2025b'!W116="-","-",ROUND('[1]2025b'!W116*'[1]2026'!$Z116,2))</f>
        <v>-</v>
      </c>
      <c r="X116" s="16" t="str">
        <f>IF('[1]2025b'!X116="-","-",ROUND('[1]2025b'!X116*'[1]2026'!$Z116,2))</f>
        <v>-</v>
      </c>
      <c r="Y116" s="17" t="str">
        <f>IF('[1]2025b'!Y116="-","-",ROUND((W116+X116)/2,2))</f>
        <v>-</v>
      </c>
    </row>
    <row r="117" spans="1:25" ht="23.25" x14ac:dyDescent="0.25">
      <c r="A117" s="14" t="s">
        <v>19</v>
      </c>
      <c r="B117" s="15">
        <f>IF('[1]2025b'!B117="-","-",ROUND('[1]2025b'!B117*'[1]2026'!$Z117,2))</f>
        <v>4215.87</v>
      </c>
      <c r="C117" s="16">
        <f>IF('[1]2025b'!C117="-","-",ROUND('[1]2025b'!C117*'[1]2026'!$Z117,2))</f>
        <v>4836.0600000000004</v>
      </c>
      <c r="D117" s="17">
        <f>IF('[1]2025b'!D117="-","-",ROUND((B117+C117)/2,2))</f>
        <v>4525.97</v>
      </c>
      <c r="E117" s="15">
        <f>IF('[1]2025b'!E117="-","-",ROUND('[1]2025b'!E117*'[1]2026'!$Z117,2))</f>
        <v>2588.71</v>
      </c>
      <c r="F117" s="16">
        <f>IF('[1]2025b'!F117="-","-",ROUND('[1]2025b'!F117*'[1]2026'!$Z117,2))</f>
        <v>2976.24</v>
      </c>
      <c r="G117" s="17">
        <f>IF('[1]2025b'!G117="-","-",ROUND((E117+F117)/2,2))</f>
        <v>2782.48</v>
      </c>
      <c r="H117" s="15">
        <f>IF('[1]2025b'!H117="-","-",ROUND('[1]2025b'!H117*'[1]2026'!$Z117,2))</f>
        <v>1216.7</v>
      </c>
      <c r="I117" s="16">
        <f>IF('[1]2025b'!I117="-","-",ROUND('[1]2025b'!I117*'[1]2026'!$Z117,2))</f>
        <v>1580.99</v>
      </c>
      <c r="J117" s="17">
        <f>IF('[1]2025b'!J117="-","-",ROUND((H117+I117)/2,2))</f>
        <v>1398.85</v>
      </c>
      <c r="K117" s="15" t="str">
        <f>IF('[1]2025b'!K117="-","-",ROUND('[1]2025b'!K117*'[1]2026'!$Z117,2))</f>
        <v>-</v>
      </c>
      <c r="L117" s="16" t="str">
        <f>IF('[1]2025b'!L117="-","-",ROUND('[1]2025b'!L117*'[1]2026'!$Z117,2))</f>
        <v>-</v>
      </c>
      <c r="M117" s="17" t="str">
        <f>IF('[1]2025b'!M117="-","-",ROUND((K117+L117)/2,2))</f>
        <v>-</v>
      </c>
      <c r="N117" s="15" t="str">
        <f>IF('[1]2025b'!N117="-","-",ROUND('[1]2025b'!N117*'[1]2026'!$Z117,2))</f>
        <v>-</v>
      </c>
      <c r="O117" s="16" t="str">
        <f>IF('[1]2025b'!O117="-","-",ROUND('[1]2025b'!O117*'[1]2026'!$Z117,2))</f>
        <v>-</v>
      </c>
      <c r="P117" s="17" t="str">
        <f>IF('[1]2025b'!P117="-","-",ROUND((N117+O117)/2,2))</f>
        <v>-</v>
      </c>
      <c r="Q117" s="15" t="str">
        <f>IF('[1]2025b'!Q117="-","-",ROUND('[1]2025b'!Q117*'[1]2026'!$Z117,2))</f>
        <v>-</v>
      </c>
      <c r="R117" s="16" t="str">
        <f>IF('[1]2025b'!R117="-","-",ROUND('[1]2025b'!R117*'[1]2026'!$Z117,2))</f>
        <v>-</v>
      </c>
      <c r="S117" s="17" t="str">
        <f>IF('[1]2025b'!S117="-","-",ROUND((Q117+R117)/2,2))</f>
        <v>-</v>
      </c>
      <c r="T117" s="15" t="str">
        <f>IF('[1]2025b'!T117="-","-",ROUND('[1]2025b'!T117*'[1]2026'!$Z117,2))</f>
        <v>-</v>
      </c>
      <c r="U117" s="16" t="str">
        <f>IF('[1]2025b'!U117="-","-",ROUND('[1]2025b'!U117*'[1]2026'!$Z117,2))</f>
        <v>-</v>
      </c>
      <c r="V117" s="17" t="str">
        <f>IF('[1]2025b'!V117="-","-",ROUND((T117+U117)/2,2))</f>
        <v>-</v>
      </c>
      <c r="W117" s="15" t="str">
        <f>IF('[1]2025b'!W117="-","-",ROUND('[1]2025b'!W117*'[1]2026'!$Z117,2))</f>
        <v>-</v>
      </c>
      <c r="X117" s="16" t="str">
        <f>IF('[1]2025b'!X117="-","-",ROUND('[1]2025b'!X117*'[1]2026'!$Z117,2))</f>
        <v>-</v>
      </c>
      <c r="Y117" s="17" t="str">
        <f>IF('[1]2025b'!Y117="-","-",ROUND((W117+X117)/2,2))</f>
        <v>-</v>
      </c>
    </row>
    <row r="118" spans="1:25" ht="24" thickBot="1" x14ac:dyDescent="0.3">
      <c r="A118" s="18" t="s">
        <v>20</v>
      </c>
      <c r="B118" s="19" t="str">
        <f>IF('[1]2025b'!B118="-","-",ROUND('[1]2025b'!B118*'[1]2026'!$Z118,2))</f>
        <v>-</v>
      </c>
      <c r="C118" s="20" t="str">
        <f>IF('[1]2025b'!C118="-","-",ROUND('[1]2025b'!C118*'[1]2026'!$Z118,2))</f>
        <v>-</v>
      </c>
      <c r="D118" s="21" t="str">
        <f>IF('[1]2025b'!D118="-","-",ROUND((B118+C118)/2,2))</f>
        <v>-</v>
      </c>
      <c r="E118" s="19" t="str">
        <f>IF('[1]2025b'!E118="-","-",ROUND('[1]2025b'!E118*'[1]2026'!$Z118,2))</f>
        <v>-</v>
      </c>
      <c r="F118" s="20" t="str">
        <f>IF('[1]2025b'!F118="-","-",ROUND('[1]2025b'!F118*'[1]2026'!$Z118,2))</f>
        <v>-</v>
      </c>
      <c r="G118" s="21" t="str">
        <f>IF('[1]2025b'!G118="-","-",ROUND((E118+F118)/2,2))</f>
        <v>-</v>
      </c>
      <c r="H118" s="19" t="str">
        <f>IF('[1]2025b'!H118="-","-",ROUND('[1]2025b'!H118*'[1]2026'!$Z118,2))</f>
        <v>-</v>
      </c>
      <c r="I118" s="20" t="str">
        <f>IF('[1]2025b'!I118="-","-",ROUND('[1]2025b'!I118*'[1]2026'!$Z118,2))</f>
        <v>-</v>
      </c>
      <c r="J118" s="21" t="str">
        <f>IF('[1]2025b'!J118="-","-",ROUND((H118+I118)/2,2))</f>
        <v>-</v>
      </c>
      <c r="K118" s="19" t="str">
        <f>IF('[1]2025b'!K118="-","-",ROUND('[1]2025b'!K118*'[1]2026'!$Z118,2))</f>
        <v>-</v>
      </c>
      <c r="L118" s="20" t="str">
        <f>IF('[1]2025b'!L118="-","-",ROUND('[1]2025b'!L118*'[1]2026'!$Z118,2))</f>
        <v>-</v>
      </c>
      <c r="M118" s="21" t="str">
        <f>IF('[1]2025b'!M118="-","-",ROUND((K118+L118)/2,2))</f>
        <v>-</v>
      </c>
      <c r="N118" s="19" t="str">
        <f>IF('[1]2025b'!N118="-","-",ROUND('[1]2025b'!N118*'[1]2026'!$Z118,2))</f>
        <v>-</v>
      </c>
      <c r="O118" s="20" t="str">
        <f>IF('[1]2025b'!O118="-","-",ROUND('[1]2025b'!O118*'[1]2026'!$Z118,2))</f>
        <v>-</v>
      </c>
      <c r="P118" s="21" t="str">
        <f>IF('[1]2025b'!P118="-","-",ROUND((N118+O118)/2,2))</f>
        <v>-</v>
      </c>
      <c r="Q118" s="19" t="str">
        <f>IF('[1]2025b'!Q118="-","-",ROUND('[1]2025b'!Q118*'[1]2026'!$Z118,2))</f>
        <v>-</v>
      </c>
      <c r="R118" s="20" t="str">
        <f>IF('[1]2025b'!R118="-","-",ROUND('[1]2025b'!R118*'[1]2026'!$Z118,2))</f>
        <v>-</v>
      </c>
      <c r="S118" s="21" t="str">
        <f>IF('[1]2025b'!S118="-","-",ROUND((Q118+R118)/2,2))</f>
        <v>-</v>
      </c>
      <c r="T118" s="19" t="str">
        <f>IF('[1]2025b'!T118="-","-",ROUND('[1]2025b'!T118*'[1]2026'!$Z118,2))</f>
        <v>-</v>
      </c>
      <c r="U118" s="20" t="str">
        <f>IF('[1]2025b'!U118="-","-",ROUND('[1]2025b'!U118*'[1]2026'!$Z118,2))</f>
        <v>-</v>
      </c>
      <c r="V118" s="21" t="str">
        <f>IF('[1]2025b'!V118="-","-",ROUND((T118+U118)/2,2))</f>
        <v>-</v>
      </c>
      <c r="W118" s="19" t="str">
        <f>IF('[1]2025b'!W118="-","-",ROUND('[1]2025b'!W118*'[1]2026'!$Z118,2))</f>
        <v>-</v>
      </c>
      <c r="X118" s="20" t="str">
        <f>IF('[1]2025b'!X118="-","-",ROUND('[1]2025b'!X118*'[1]2026'!$Z118,2))</f>
        <v>-</v>
      </c>
      <c r="Y118" s="21" t="str">
        <f>IF('[1]2025b'!Y118="-","-",ROUND((W118+X118)/2,2))</f>
        <v>-</v>
      </c>
    </row>
    <row r="119" spans="1:25" ht="23.25" x14ac:dyDescent="0.25">
      <c r="A119" s="9"/>
      <c r="B119" s="42"/>
      <c r="C119" s="42"/>
      <c r="D119" s="42"/>
      <c r="E119" s="42"/>
      <c r="F119" s="42"/>
      <c r="G119" s="9"/>
      <c r="H119" s="9"/>
      <c r="I119" s="9"/>
      <c r="J119" s="9"/>
      <c r="K119" s="9"/>
      <c r="L119" s="9"/>
      <c r="M119" s="9"/>
      <c r="N119" s="9"/>
      <c r="O119" s="9"/>
      <c r="P119" s="9"/>
      <c r="Q119" s="9"/>
      <c r="R119" s="9"/>
      <c r="S119" s="9"/>
      <c r="T119" s="9"/>
      <c r="U119" s="9"/>
      <c r="V119" s="9"/>
      <c r="W119" s="9"/>
      <c r="X119" s="9"/>
      <c r="Y119" s="9"/>
    </row>
    <row r="120" spans="1:25" ht="24" thickBot="1" x14ac:dyDescent="0.3">
      <c r="A120" s="9"/>
      <c r="B120" s="42" t="s">
        <v>34</v>
      </c>
      <c r="C120" s="42"/>
      <c r="D120" s="42"/>
      <c r="E120" s="42"/>
      <c r="F120" s="42"/>
      <c r="G120" s="9"/>
      <c r="H120" s="9"/>
      <c r="I120" s="9"/>
      <c r="J120" s="9"/>
      <c r="K120" s="9"/>
      <c r="L120" s="9"/>
      <c r="M120" s="9"/>
      <c r="N120" s="9"/>
      <c r="O120" s="9"/>
      <c r="P120" s="9"/>
      <c r="Q120" s="9"/>
      <c r="R120" s="9"/>
      <c r="S120" s="9"/>
      <c r="T120" s="9"/>
      <c r="U120" s="9"/>
      <c r="V120" s="9"/>
      <c r="W120" s="9"/>
      <c r="X120" s="9"/>
      <c r="Y120" s="9"/>
    </row>
    <row r="121" spans="1:25" ht="23.25" x14ac:dyDescent="0.25">
      <c r="A121" s="10" t="s">
        <v>16</v>
      </c>
      <c r="B121" s="11" t="str">
        <f>IF('[1]2025b'!B121="-","-",ROUND('[1]2025b'!B121*'[1]2026'!$Z121,2))</f>
        <v>-</v>
      </c>
      <c r="C121" s="12" t="str">
        <f>IF('[1]2025b'!C121="-","-",ROUND('[1]2025b'!C121*'[1]2026'!$Z121,2))</f>
        <v>-</v>
      </c>
      <c r="D121" s="13" t="str">
        <f>IF('[1]2025b'!D121="-","-",ROUND((B121+C121)/2,2))</f>
        <v>-</v>
      </c>
      <c r="E121" s="11" t="str">
        <f>IF('[1]2025b'!E121="-","-",ROUND('[1]2025b'!E121*'[1]2026'!$Z121,2))</f>
        <v>-</v>
      </c>
      <c r="F121" s="12" t="str">
        <f>IF('[1]2025b'!F121="-","-",ROUND('[1]2025b'!F121*'[1]2026'!$Z121,2))</f>
        <v>-</v>
      </c>
      <c r="G121" s="13" t="str">
        <f>IF('[1]2025b'!G121="-","-",ROUND((E121+F121)/2,2))</f>
        <v>-</v>
      </c>
      <c r="H121" s="11" t="str">
        <f>IF('[1]2025b'!H121="-","-",ROUND('[1]2025b'!H121*'[1]2026'!$Z121,2))</f>
        <v>-</v>
      </c>
      <c r="I121" s="12" t="str">
        <f>IF('[1]2025b'!I121="-","-",ROUND('[1]2025b'!I121*'[1]2026'!$Z121,2))</f>
        <v>-</v>
      </c>
      <c r="J121" s="13" t="str">
        <f>IF('[1]2025b'!J121="-","-",ROUND((H121+I121)/2,2))</f>
        <v>-</v>
      </c>
      <c r="K121" s="11" t="str">
        <f>IF('[1]2025b'!K121="-","-",ROUND('[1]2025b'!K121*'[1]2026'!$Z121,2))</f>
        <v>-</v>
      </c>
      <c r="L121" s="12" t="str">
        <f>IF('[1]2025b'!L121="-","-",ROUND('[1]2025b'!L121*'[1]2026'!$Z121,2))</f>
        <v>-</v>
      </c>
      <c r="M121" s="13" t="str">
        <f>IF('[1]2025b'!M121="-","-",ROUND((K121+L121)/2,2))</f>
        <v>-</v>
      </c>
      <c r="N121" s="11" t="str">
        <f>IF('[1]2025b'!N121="-","-",ROUND('[1]2025b'!N121*'[1]2026'!$Z121,2))</f>
        <v>-</v>
      </c>
      <c r="O121" s="12" t="str">
        <f>IF('[1]2025b'!O121="-","-",ROUND('[1]2025b'!O121*'[1]2026'!$Z121,2))</f>
        <v>-</v>
      </c>
      <c r="P121" s="13" t="str">
        <f>IF('[1]2025b'!P121="-","-",ROUND((N121+O121)/2,2))</f>
        <v>-</v>
      </c>
      <c r="Q121" s="11" t="str">
        <f>IF('[1]2025b'!Q121="-","-",ROUND('[1]2025b'!Q121*'[1]2026'!$Z121,2))</f>
        <v>-</v>
      </c>
      <c r="R121" s="12" t="str">
        <f>IF('[1]2025b'!R121="-","-",ROUND('[1]2025b'!R121*'[1]2026'!$Z121,2))</f>
        <v>-</v>
      </c>
      <c r="S121" s="13" t="str">
        <f>IF('[1]2025b'!S121="-","-",ROUND((Q121+R121)/2,2))</f>
        <v>-</v>
      </c>
      <c r="T121" s="11" t="str">
        <f>IF('[1]2025b'!T121="-","-",ROUND('[1]2025b'!T121*'[1]2026'!$Z121,2))</f>
        <v>-</v>
      </c>
      <c r="U121" s="12" t="str">
        <f>IF('[1]2025b'!U121="-","-",ROUND('[1]2025b'!U121*'[1]2026'!$Z121,2))</f>
        <v>-</v>
      </c>
      <c r="V121" s="13" t="str">
        <f>IF('[1]2025b'!V121="-","-",ROUND((T121+U121)/2,2))</f>
        <v>-</v>
      </c>
      <c r="W121" s="11" t="str">
        <f>IF('[1]2025b'!W121="-","-",ROUND('[1]2025b'!W121*'[1]2026'!$Z121,2))</f>
        <v>-</v>
      </c>
      <c r="X121" s="12" t="str">
        <f>IF('[1]2025b'!X121="-","-",ROUND('[1]2025b'!X121*'[1]2026'!$Z121,2))</f>
        <v>-</v>
      </c>
      <c r="Y121" s="13" t="str">
        <f>IF('[1]2025b'!Y121="-","-",ROUND((W121+X121)/2,2))</f>
        <v>-</v>
      </c>
    </row>
    <row r="122" spans="1:25" ht="23.25" x14ac:dyDescent="0.25">
      <c r="A122" s="14" t="s">
        <v>17</v>
      </c>
      <c r="B122" s="15">
        <f>IF('[1]2025b'!B122="-","-",ROUND('[1]2025b'!B122*'[1]2026'!$Z122,2))</f>
        <v>14291.07</v>
      </c>
      <c r="C122" s="16">
        <f>IF('[1]2025b'!C122="-","-",ROUND('[1]2025b'!C122*'[1]2026'!$Z122,2))</f>
        <v>15484.89</v>
      </c>
      <c r="D122" s="17">
        <f>IF('[1]2025b'!D122="-","-",ROUND((B122+C122)/2,2))</f>
        <v>14887.98</v>
      </c>
      <c r="E122" s="15">
        <f>IF('[1]2025b'!E122="-","-",ROUND('[1]2025b'!E122*'[1]2026'!$Z122,2))</f>
        <v>7285.26</v>
      </c>
      <c r="F122" s="16">
        <f>IF('[1]2025b'!F122="-","-",ROUND('[1]2025b'!F122*'[1]2026'!$Z122,2))</f>
        <v>8013.65</v>
      </c>
      <c r="G122" s="17">
        <f>IF('[1]2025b'!G122="-","-",ROUND((E122+F122)/2,2))</f>
        <v>7649.46</v>
      </c>
      <c r="H122" s="15">
        <f>IF('[1]2025b'!H122="-","-",ROUND('[1]2025b'!H122*'[1]2026'!$Z122,2))</f>
        <v>5432.7</v>
      </c>
      <c r="I122" s="16">
        <f>IF('[1]2025b'!I122="-","-",ROUND('[1]2025b'!I122*'[1]2026'!$Z122,2))</f>
        <v>6478.85</v>
      </c>
      <c r="J122" s="17">
        <f>IF('[1]2025b'!J122="-","-",ROUND((H122+I122)/2,2))</f>
        <v>5955.78</v>
      </c>
      <c r="K122" s="15" t="str">
        <f>IF('[1]2025b'!K122="-","-",ROUND('[1]2025b'!K122*'[1]2026'!$Z122,2))</f>
        <v>-</v>
      </c>
      <c r="L122" s="16" t="str">
        <f>IF('[1]2025b'!L122="-","-",ROUND('[1]2025b'!L122*'[1]2026'!$Z122,2))</f>
        <v>-</v>
      </c>
      <c r="M122" s="17" t="str">
        <f>IF('[1]2025b'!M122="-","-",ROUND((K122+L122)/2,2))</f>
        <v>-</v>
      </c>
      <c r="N122" s="15" t="str">
        <f>IF('[1]2025b'!N122="-","-",ROUND('[1]2025b'!N122*'[1]2026'!$Z122,2))</f>
        <v>-</v>
      </c>
      <c r="O122" s="16" t="str">
        <f>IF('[1]2025b'!O122="-","-",ROUND('[1]2025b'!O122*'[1]2026'!$Z122,2))</f>
        <v>-</v>
      </c>
      <c r="P122" s="17" t="str">
        <f>IF('[1]2025b'!P122="-","-",ROUND((N122+O122)/2,2))</f>
        <v>-</v>
      </c>
      <c r="Q122" s="15" t="str">
        <f>IF('[1]2025b'!Q122="-","-",ROUND('[1]2025b'!Q122*'[1]2026'!$Z122,2))</f>
        <v>-</v>
      </c>
      <c r="R122" s="16" t="str">
        <f>IF('[1]2025b'!R122="-","-",ROUND('[1]2025b'!R122*'[1]2026'!$Z122,2))</f>
        <v>-</v>
      </c>
      <c r="S122" s="17" t="str">
        <f>IF('[1]2025b'!S122="-","-",ROUND((Q122+R122)/2,2))</f>
        <v>-</v>
      </c>
      <c r="T122" s="15" t="str">
        <f>IF('[1]2025b'!T122="-","-",ROUND('[1]2025b'!T122*'[1]2026'!$Z122,2))</f>
        <v>-</v>
      </c>
      <c r="U122" s="16" t="str">
        <f>IF('[1]2025b'!U122="-","-",ROUND('[1]2025b'!U122*'[1]2026'!$Z122,2))</f>
        <v>-</v>
      </c>
      <c r="V122" s="17" t="str">
        <f>IF('[1]2025b'!V122="-","-",ROUND((T122+U122)/2,2))</f>
        <v>-</v>
      </c>
      <c r="W122" s="15" t="str">
        <f>IF('[1]2025b'!W122="-","-",ROUND('[1]2025b'!W122*'[1]2026'!$Z122,2))</f>
        <v>-</v>
      </c>
      <c r="X122" s="16" t="str">
        <f>IF('[1]2025b'!X122="-","-",ROUND('[1]2025b'!X122*'[1]2026'!$Z122,2))</f>
        <v>-</v>
      </c>
      <c r="Y122" s="17" t="str">
        <f>IF('[1]2025b'!Y122="-","-",ROUND((W122+X122)/2,2))</f>
        <v>-</v>
      </c>
    </row>
    <row r="123" spans="1:25" ht="23.25" x14ac:dyDescent="0.25">
      <c r="A123" s="14" t="s">
        <v>18</v>
      </c>
      <c r="B123" s="15">
        <f>IF('[1]2025b'!B123="-","-",ROUND('[1]2025b'!B123*'[1]2026'!$Z123,2))</f>
        <v>9052.23</v>
      </c>
      <c r="C123" s="16">
        <f>IF('[1]2025b'!C123="-","-",ROUND('[1]2025b'!C123*'[1]2026'!$Z123,2))</f>
        <v>9819.58</v>
      </c>
      <c r="D123" s="17">
        <f>IF('[1]2025b'!D123="-","-",ROUND((B123+C123)/2,2))</f>
        <v>9435.91</v>
      </c>
      <c r="E123" s="15">
        <f>IF('[1]2025b'!E123="-","-",ROUND('[1]2025b'!E123*'[1]2026'!$Z123,2))</f>
        <v>4595.7700000000004</v>
      </c>
      <c r="F123" s="16">
        <f>IF('[1]2025b'!F123="-","-",ROUND('[1]2025b'!F123*'[1]2026'!$Z123,2))</f>
        <v>5122.88</v>
      </c>
      <c r="G123" s="17">
        <f>IF('[1]2025b'!G123="-","-",ROUND((E123+F123)/2,2))</f>
        <v>4859.33</v>
      </c>
      <c r="H123" s="15">
        <f>IF('[1]2025b'!H123="-","-",ROUND('[1]2025b'!H123*'[1]2026'!$Z123,2))</f>
        <v>3797.22</v>
      </c>
      <c r="I123" s="16">
        <f>IF('[1]2025b'!I123="-","-",ROUND('[1]2025b'!I123*'[1]2026'!$Z123,2))</f>
        <v>4092.33</v>
      </c>
      <c r="J123" s="17">
        <f>IF('[1]2025b'!J123="-","-",ROUND((H123+I123)/2,2))</f>
        <v>3944.78</v>
      </c>
      <c r="K123" s="15" t="str">
        <f>IF('[1]2025b'!K123="-","-",ROUND('[1]2025b'!K123*'[1]2026'!$Z123,2))</f>
        <v>-</v>
      </c>
      <c r="L123" s="16" t="str">
        <f>IF('[1]2025b'!L123="-","-",ROUND('[1]2025b'!L123*'[1]2026'!$Z123,2))</f>
        <v>-</v>
      </c>
      <c r="M123" s="17" t="str">
        <f>IF('[1]2025b'!M123="-","-",ROUND((K123+L123)/2,2))</f>
        <v>-</v>
      </c>
      <c r="N123" s="15" t="str">
        <f>IF('[1]2025b'!N123="-","-",ROUND('[1]2025b'!N123*'[1]2026'!$Z123,2))</f>
        <v>-</v>
      </c>
      <c r="O123" s="16" t="str">
        <f>IF('[1]2025b'!O123="-","-",ROUND('[1]2025b'!O123*'[1]2026'!$Z123,2))</f>
        <v>-</v>
      </c>
      <c r="P123" s="17" t="str">
        <f>IF('[1]2025b'!P123="-","-",ROUND((N123+O123)/2,2))</f>
        <v>-</v>
      </c>
      <c r="Q123" s="15" t="str">
        <f>IF('[1]2025b'!Q123="-","-",ROUND('[1]2025b'!Q123*'[1]2026'!$Z123,2))</f>
        <v>-</v>
      </c>
      <c r="R123" s="16" t="str">
        <f>IF('[1]2025b'!R123="-","-",ROUND('[1]2025b'!R123*'[1]2026'!$Z123,2))</f>
        <v>-</v>
      </c>
      <c r="S123" s="17" t="str">
        <f>IF('[1]2025b'!S123="-","-",ROUND((Q123+R123)/2,2))</f>
        <v>-</v>
      </c>
      <c r="T123" s="15" t="str">
        <f>IF('[1]2025b'!T123="-","-",ROUND('[1]2025b'!T123*'[1]2026'!$Z123,2))</f>
        <v>-</v>
      </c>
      <c r="U123" s="16" t="str">
        <f>IF('[1]2025b'!U123="-","-",ROUND('[1]2025b'!U123*'[1]2026'!$Z123,2))</f>
        <v>-</v>
      </c>
      <c r="V123" s="17" t="str">
        <f>IF('[1]2025b'!V123="-","-",ROUND((T123+U123)/2,2))</f>
        <v>-</v>
      </c>
      <c r="W123" s="15" t="str">
        <f>IF('[1]2025b'!W123="-","-",ROUND('[1]2025b'!W123*'[1]2026'!$Z123,2))</f>
        <v>-</v>
      </c>
      <c r="X123" s="16" t="str">
        <f>IF('[1]2025b'!X123="-","-",ROUND('[1]2025b'!X123*'[1]2026'!$Z123,2))</f>
        <v>-</v>
      </c>
      <c r="Y123" s="17" t="str">
        <f>IF('[1]2025b'!Y123="-","-",ROUND((W123+X123)/2,2))</f>
        <v>-</v>
      </c>
    </row>
    <row r="124" spans="1:25" ht="23.25" x14ac:dyDescent="0.25">
      <c r="A124" s="14" t="s">
        <v>19</v>
      </c>
      <c r="B124" s="15">
        <f>IF('[1]2025b'!B124="-","-",ROUND('[1]2025b'!B124*'[1]2026'!$Z124,2))</f>
        <v>6758.04</v>
      </c>
      <c r="C124" s="16">
        <f>IF('[1]2025b'!C124="-","-",ROUND('[1]2025b'!C124*'[1]2026'!$Z124,2))</f>
        <v>7246.35</v>
      </c>
      <c r="D124" s="17">
        <f>IF('[1]2025b'!D124="-","-",ROUND((B124+C124)/2,2))</f>
        <v>7002.2</v>
      </c>
      <c r="E124" s="15">
        <f>IF('[1]2025b'!E124="-","-",ROUND('[1]2025b'!E124*'[1]2026'!$Z124,2))</f>
        <v>2766.83</v>
      </c>
      <c r="F124" s="16">
        <f>IF('[1]2025b'!F124="-","-",ROUND('[1]2025b'!F124*'[1]2026'!$Z124,2))</f>
        <v>3340.38</v>
      </c>
      <c r="G124" s="17">
        <f>IF('[1]2025b'!G124="-","-",ROUND((E124+F124)/2,2))</f>
        <v>3053.61</v>
      </c>
      <c r="H124" s="15">
        <f>IF('[1]2025b'!H124="-","-",ROUND('[1]2025b'!H124*'[1]2026'!$Z124,2))</f>
        <v>2045.73</v>
      </c>
      <c r="I124" s="16">
        <f>IF('[1]2025b'!I124="-","-",ROUND('[1]2025b'!I124*'[1]2026'!$Z124,2))</f>
        <v>2588.71</v>
      </c>
      <c r="J124" s="17">
        <f>IF('[1]2025b'!J124="-","-",ROUND((H124+I124)/2,2))</f>
        <v>2317.2199999999998</v>
      </c>
      <c r="K124" s="15" t="str">
        <f>IF('[1]2025b'!K124="-","-",ROUND('[1]2025b'!K124*'[1]2026'!$Z124,2))</f>
        <v>-</v>
      </c>
      <c r="L124" s="16" t="str">
        <f>IF('[1]2025b'!L124="-","-",ROUND('[1]2025b'!L124*'[1]2026'!$Z124,2))</f>
        <v>-</v>
      </c>
      <c r="M124" s="17" t="str">
        <f>IF('[1]2025b'!M124="-","-",ROUND((K124+L124)/2,2))</f>
        <v>-</v>
      </c>
      <c r="N124" s="15" t="str">
        <f>IF('[1]2025b'!N124="-","-",ROUND('[1]2025b'!N124*'[1]2026'!$Z124,2))</f>
        <v>-</v>
      </c>
      <c r="O124" s="16" t="str">
        <f>IF('[1]2025b'!O124="-","-",ROUND('[1]2025b'!O124*'[1]2026'!$Z124,2))</f>
        <v>-</v>
      </c>
      <c r="P124" s="17" t="str">
        <f>IF('[1]2025b'!P124="-","-",ROUND((N124+O124)/2,2))</f>
        <v>-</v>
      </c>
      <c r="Q124" s="15" t="str">
        <f>IF('[1]2025b'!Q124="-","-",ROUND('[1]2025b'!Q124*'[1]2026'!$Z124,2))</f>
        <v>-</v>
      </c>
      <c r="R124" s="16" t="str">
        <f>IF('[1]2025b'!R124="-","-",ROUND('[1]2025b'!R124*'[1]2026'!$Z124,2))</f>
        <v>-</v>
      </c>
      <c r="S124" s="17" t="str">
        <f>IF('[1]2025b'!S124="-","-",ROUND((Q124+R124)/2,2))</f>
        <v>-</v>
      </c>
      <c r="T124" s="15" t="str">
        <f>IF('[1]2025b'!T124="-","-",ROUND('[1]2025b'!T124*'[1]2026'!$Z124,2))</f>
        <v>-</v>
      </c>
      <c r="U124" s="16" t="str">
        <f>IF('[1]2025b'!U124="-","-",ROUND('[1]2025b'!U124*'[1]2026'!$Z124,2))</f>
        <v>-</v>
      </c>
      <c r="V124" s="17" t="str">
        <f>IF('[1]2025b'!V124="-","-",ROUND((T124+U124)/2,2))</f>
        <v>-</v>
      </c>
      <c r="W124" s="15" t="str">
        <f>IF('[1]2025b'!W124="-","-",ROUND('[1]2025b'!W124*'[1]2026'!$Z124,2))</f>
        <v>-</v>
      </c>
      <c r="X124" s="16" t="str">
        <f>IF('[1]2025b'!X124="-","-",ROUND('[1]2025b'!X124*'[1]2026'!$Z124,2))</f>
        <v>-</v>
      </c>
      <c r="Y124" s="17" t="str">
        <f>IF('[1]2025b'!Y124="-","-",ROUND((W124+X124)/2,2))</f>
        <v>-</v>
      </c>
    </row>
    <row r="125" spans="1:25" ht="24" thickBot="1" x14ac:dyDescent="0.3">
      <c r="A125" s="18" t="s">
        <v>20</v>
      </c>
      <c r="B125" s="19" t="str">
        <f>IF('[1]2025b'!B125="-","-",ROUND('[1]2025b'!B125*'[1]2026'!$Z125,2))</f>
        <v>-</v>
      </c>
      <c r="C125" s="20" t="str">
        <f>IF('[1]2025b'!C125="-","-",ROUND('[1]2025b'!C125*'[1]2026'!$Z125,2))</f>
        <v>-</v>
      </c>
      <c r="D125" s="21" t="str">
        <f>IF('[1]2025b'!D125="-","-",ROUND((B125+C125)/2,2))</f>
        <v>-</v>
      </c>
      <c r="E125" s="19" t="str">
        <f>IF('[1]2025b'!E125="-","-",ROUND('[1]2025b'!E125*'[1]2026'!$Z125,2))</f>
        <v>-</v>
      </c>
      <c r="F125" s="20" t="str">
        <f>IF('[1]2025b'!F125="-","-",ROUND('[1]2025b'!F125*'[1]2026'!$Z125,2))</f>
        <v>-</v>
      </c>
      <c r="G125" s="21" t="str">
        <f>IF('[1]2025b'!G125="-","-",ROUND((E125+F125)/2,2))</f>
        <v>-</v>
      </c>
      <c r="H125" s="19" t="str">
        <f>IF('[1]2025b'!H125="-","-",ROUND('[1]2025b'!H125*'[1]2026'!$Z125,2))</f>
        <v>-</v>
      </c>
      <c r="I125" s="20" t="str">
        <f>IF('[1]2025b'!I125="-","-",ROUND('[1]2025b'!I125*'[1]2026'!$Z125,2))</f>
        <v>-</v>
      </c>
      <c r="J125" s="21" t="str">
        <f>IF('[1]2025b'!J125="-","-",ROUND((H125+I125)/2,2))</f>
        <v>-</v>
      </c>
      <c r="K125" s="19" t="str">
        <f>IF('[1]2025b'!K125="-","-",ROUND('[1]2025b'!K125*'[1]2026'!$Z125,2))</f>
        <v>-</v>
      </c>
      <c r="L125" s="20" t="str">
        <f>IF('[1]2025b'!L125="-","-",ROUND('[1]2025b'!L125*'[1]2026'!$Z125,2))</f>
        <v>-</v>
      </c>
      <c r="M125" s="21" t="str">
        <f>IF('[1]2025b'!M125="-","-",ROUND((K125+L125)/2,2))</f>
        <v>-</v>
      </c>
      <c r="N125" s="19" t="str">
        <f>IF('[1]2025b'!N125="-","-",ROUND('[1]2025b'!N125*'[1]2026'!$Z125,2))</f>
        <v>-</v>
      </c>
      <c r="O125" s="20" t="str">
        <f>IF('[1]2025b'!O125="-","-",ROUND('[1]2025b'!O125*'[1]2026'!$Z125,2))</f>
        <v>-</v>
      </c>
      <c r="P125" s="21" t="str">
        <f>IF('[1]2025b'!P125="-","-",ROUND((N125+O125)/2,2))</f>
        <v>-</v>
      </c>
      <c r="Q125" s="19" t="str">
        <f>IF('[1]2025b'!Q125="-","-",ROUND('[1]2025b'!Q125*'[1]2026'!$Z125,2))</f>
        <v>-</v>
      </c>
      <c r="R125" s="20" t="str">
        <f>IF('[1]2025b'!R125="-","-",ROUND('[1]2025b'!R125*'[1]2026'!$Z125,2))</f>
        <v>-</v>
      </c>
      <c r="S125" s="21" t="str">
        <f>IF('[1]2025b'!S125="-","-",ROUND((Q125+R125)/2,2))</f>
        <v>-</v>
      </c>
      <c r="T125" s="19" t="str">
        <f>IF('[1]2025b'!T125="-","-",ROUND('[1]2025b'!T125*'[1]2026'!$Z125,2))</f>
        <v>-</v>
      </c>
      <c r="U125" s="20" t="str">
        <f>IF('[1]2025b'!U125="-","-",ROUND('[1]2025b'!U125*'[1]2026'!$Z125,2))</f>
        <v>-</v>
      </c>
      <c r="V125" s="21" t="str">
        <f>IF('[1]2025b'!V125="-","-",ROUND((T125+U125)/2,2))</f>
        <v>-</v>
      </c>
      <c r="W125" s="19" t="str">
        <f>IF('[1]2025b'!W125="-","-",ROUND('[1]2025b'!W125*'[1]2026'!$Z125,2))</f>
        <v>-</v>
      </c>
      <c r="X125" s="20" t="str">
        <f>IF('[1]2025b'!X125="-","-",ROUND('[1]2025b'!X125*'[1]2026'!$Z125,2))</f>
        <v>-</v>
      </c>
      <c r="Y125" s="21" t="str">
        <f>IF('[1]2025b'!Y125="-","-",ROUND((W125+X125)/2,2))</f>
        <v>-</v>
      </c>
    </row>
    <row r="126" spans="1:25" ht="23.25" x14ac:dyDescent="0.25">
      <c r="A126" s="9"/>
      <c r="B126" s="42"/>
      <c r="C126" s="42"/>
      <c r="D126" s="42"/>
      <c r="E126" s="42"/>
      <c r="F126" s="42"/>
      <c r="G126" s="9"/>
      <c r="H126" s="9"/>
      <c r="I126" s="9"/>
      <c r="J126" s="9"/>
      <c r="K126" s="9"/>
      <c r="L126" s="9"/>
      <c r="M126" s="9"/>
      <c r="N126" s="9"/>
      <c r="O126" s="9"/>
      <c r="P126" s="9"/>
      <c r="Q126" s="9"/>
      <c r="R126" s="9"/>
      <c r="S126" s="9"/>
      <c r="T126" s="9"/>
      <c r="U126" s="9"/>
      <c r="V126" s="9"/>
      <c r="W126" s="9"/>
      <c r="X126" s="9"/>
      <c r="Y126" s="9"/>
    </row>
    <row r="127" spans="1:25" ht="24" thickBot="1" x14ac:dyDescent="0.3">
      <c r="A127" s="9"/>
      <c r="B127" s="50" t="s">
        <v>35</v>
      </c>
      <c r="C127" s="50"/>
      <c r="D127" s="50"/>
      <c r="E127" s="50"/>
      <c r="F127" s="50"/>
      <c r="G127" s="50"/>
      <c r="H127" s="9"/>
      <c r="I127" s="9"/>
      <c r="J127" s="9"/>
      <c r="K127" s="9"/>
      <c r="L127" s="9"/>
      <c r="M127" s="9"/>
      <c r="N127" s="9"/>
      <c r="O127" s="9"/>
      <c r="P127" s="9"/>
      <c r="Q127" s="9"/>
      <c r="R127" s="9"/>
      <c r="S127" s="9"/>
      <c r="T127" s="9"/>
      <c r="U127" s="9"/>
      <c r="V127" s="9"/>
      <c r="W127" s="9"/>
      <c r="X127" s="9"/>
      <c r="Y127" s="9"/>
    </row>
    <row r="128" spans="1:25" ht="23.25" x14ac:dyDescent="0.25">
      <c r="A128" s="10" t="s">
        <v>16</v>
      </c>
      <c r="B128" s="11" t="str">
        <f>IF('[1]2025b'!B128="-","-",ROUND('[1]2025b'!B128*'[1]2026'!$Z128,2))</f>
        <v>-</v>
      </c>
      <c r="C128" s="12" t="str">
        <f>IF('[1]2025b'!C128="-","-",ROUND('[1]2025b'!C128*'[1]2026'!$Z128,2))</f>
        <v>-</v>
      </c>
      <c r="D128" s="13" t="str">
        <f>IF('[1]2025b'!D128="-","-",ROUND((B128+C128)/2,2))</f>
        <v>-</v>
      </c>
      <c r="E128" s="11" t="str">
        <f>IF('[1]2025b'!E128="-","-",ROUND('[1]2025b'!E128*'[1]2026'!$Z128,2))</f>
        <v>-</v>
      </c>
      <c r="F128" s="12" t="str">
        <f>IF('[1]2025b'!F128="-","-",ROUND('[1]2025b'!F128*'[1]2026'!$Z128,2))</f>
        <v>-</v>
      </c>
      <c r="G128" s="13" t="str">
        <f>IF('[1]2025b'!G128="-","-",ROUND((E128+F128)/2,2))</f>
        <v>-</v>
      </c>
      <c r="H128" s="11" t="str">
        <f>IF('[1]2025b'!H128="-","-",ROUND('[1]2025b'!H128*'[1]2026'!$Z128,2))</f>
        <v>-</v>
      </c>
      <c r="I128" s="12" t="str">
        <f>IF('[1]2025b'!I128="-","-",ROUND('[1]2025b'!I128*'[1]2026'!$Z128,2))</f>
        <v>-</v>
      </c>
      <c r="J128" s="13" t="str">
        <f>IF('[1]2025b'!J128="-","-",ROUND((H128+I128)/2,2))</f>
        <v>-</v>
      </c>
      <c r="K128" s="11" t="str">
        <f>IF('[1]2025b'!K128="-","-",ROUND('[1]2025b'!K128*'[1]2026'!$Z128,2))</f>
        <v>-</v>
      </c>
      <c r="L128" s="12" t="str">
        <f>IF('[1]2025b'!L128="-","-",ROUND('[1]2025b'!L128*'[1]2026'!$Z128,2))</f>
        <v>-</v>
      </c>
      <c r="M128" s="13" t="str">
        <f>IF('[1]2025b'!M128="-","-",ROUND((K128+L128)/2,2))</f>
        <v>-</v>
      </c>
      <c r="N128" s="11" t="str">
        <f>IF('[1]2025b'!N128="-","-",ROUND('[1]2025b'!N128*'[1]2026'!$Z128,2))</f>
        <v>-</v>
      </c>
      <c r="O128" s="12" t="str">
        <f>IF('[1]2025b'!O128="-","-",ROUND('[1]2025b'!O128*'[1]2026'!$Z128,2))</f>
        <v>-</v>
      </c>
      <c r="P128" s="13" t="str">
        <f>IF('[1]2025b'!P128="-","-",ROUND((N128+O128)/2,2))</f>
        <v>-</v>
      </c>
      <c r="Q128" s="11" t="str">
        <f>IF('[1]2025b'!Q128="-","-",ROUND('[1]2025b'!Q128*'[1]2026'!$Z128,2))</f>
        <v>-</v>
      </c>
      <c r="R128" s="12" t="str">
        <f>IF('[1]2025b'!R128="-","-",ROUND('[1]2025b'!R128*'[1]2026'!$Z128,2))</f>
        <v>-</v>
      </c>
      <c r="S128" s="13" t="str">
        <f>IF('[1]2025b'!S128="-","-",ROUND((Q128+R128)/2,2))</f>
        <v>-</v>
      </c>
      <c r="T128" s="11" t="str">
        <f>IF('[1]2025b'!T128="-","-",ROUND('[1]2025b'!T128*'[1]2026'!$Z128,2))</f>
        <v>-</v>
      </c>
      <c r="U128" s="12" t="str">
        <f>IF('[1]2025b'!U128="-","-",ROUND('[1]2025b'!U128*'[1]2026'!$Z128,2))</f>
        <v>-</v>
      </c>
      <c r="V128" s="13" t="str">
        <f>IF('[1]2025b'!V128="-","-",ROUND((T128+U128)/2,2))</f>
        <v>-</v>
      </c>
      <c r="W128" s="11" t="str">
        <f>IF('[1]2025b'!W128="-","-",ROUND('[1]2025b'!W128*'[1]2026'!$Z128,2))</f>
        <v>-</v>
      </c>
      <c r="X128" s="12" t="str">
        <f>IF('[1]2025b'!X128="-","-",ROUND('[1]2025b'!X128*'[1]2026'!$Z128,2))</f>
        <v>-</v>
      </c>
      <c r="Y128" s="13" t="str">
        <f>IF('[1]2025b'!Y128="-","-",ROUND((W128+X128)/2,2))</f>
        <v>-</v>
      </c>
    </row>
    <row r="129" spans="1:25" ht="23.25" x14ac:dyDescent="0.25">
      <c r="A129" s="14" t="s">
        <v>17</v>
      </c>
      <c r="B129" s="15" t="str">
        <f>IF('[1]2025b'!B129="-","-",ROUND('[1]2025b'!B129*'[1]2026'!$Z129,2))</f>
        <v>-</v>
      </c>
      <c r="C129" s="16" t="str">
        <f>IF('[1]2025b'!C129="-","-",ROUND('[1]2025b'!C129*'[1]2026'!$Z129,2))</f>
        <v>-</v>
      </c>
      <c r="D129" s="17" t="str">
        <f>IF('[1]2025b'!D129="-","-",ROUND((B129+C129)/2,2))</f>
        <v>-</v>
      </c>
      <c r="E129" s="15" t="str">
        <f>IF('[1]2025b'!E129="-","-",ROUND('[1]2025b'!E129*'[1]2026'!$Z129,2))</f>
        <v>-</v>
      </c>
      <c r="F129" s="16" t="str">
        <f>IF('[1]2025b'!F129="-","-",ROUND('[1]2025b'!F129*'[1]2026'!$Z129,2))</f>
        <v>-</v>
      </c>
      <c r="G129" s="17" t="str">
        <f>IF('[1]2025b'!G129="-","-",ROUND((E129+F129)/2,2))</f>
        <v>-</v>
      </c>
      <c r="H129" s="15" t="str">
        <f>IF('[1]2025b'!H129="-","-",ROUND('[1]2025b'!H129*'[1]2026'!$Z129,2))</f>
        <v>-</v>
      </c>
      <c r="I129" s="16" t="str">
        <f>IF('[1]2025b'!I129="-","-",ROUND('[1]2025b'!I129*'[1]2026'!$Z129,2))</f>
        <v>-</v>
      </c>
      <c r="J129" s="17" t="str">
        <f>IF('[1]2025b'!J129="-","-",ROUND((H129+I129)/2,2))</f>
        <v>-</v>
      </c>
      <c r="K129" s="15" t="str">
        <f>IF('[1]2025b'!K129="-","-",ROUND('[1]2025b'!K129*'[1]2026'!$Z129,2))</f>
        <v>-</v>
      </c>
      <c r="L129" s="16" t="str">
        <f>IF('[1]2025b'!L129="-","-",ROUND('[1]2025b'!L129*'[1]2026'!$Z129,2))</f>
        <v>-</v>
      </c>
      <c r="M129" s="17" t="str">
        <f>IF('[1]2025b'!M129="-","-",ROUND((K129+L129)/2,2))</f>
        <v>-</v>
      </c>
      <c r="N129" s="15" t="str">
        <f>IF('[1]2025b'!N129="-","-",ROUND('[1]2025b'!N129*'[1]2026'!$Z129,2))</f>
        <v>-</v>
      </c>
      <c r="O129" s="16" t="str">
        <f>IF('[1]2025b'!O129="-","-",ROUND('[1]2025b'!O129*'[1]2026'!$Z129,2))</f>
        <v>-</v>
      </c>
      <c r="P129" s="17" t="str">
        <f>IF('[1]2025b'!P129="-","-",ROUND((N129+O129)/2,2))</f>
        <v>-</v>
      </c>
      <c r="Q129" s="15" t="str">
        <f>IF('[1]2025b'!Q129="-","-",ROUND('[1]2025b'!Q129*'[1]2026'!$Z129,2))</f>
        <v>-</v>
      </c>
      <c r="R129" s="16" t="str">
        <f>IF('[1]2025b'!R129="-","-",ROUND('[1]2025b'!R129*'[1]2026'!$Z129,2))</f>
        <v>-</v>
      </c>
      <c r="S129" s="17" t="str">
        <f>IF('[1]2025b'!S129="-","-",ROUND((Q129+R129)/2,2))</f>
        <v>-</v>
      </c>
      <c r="T129" s="15" t="str">
        <f>IF('[1]2025b'!T129="-","-",ROUND('[1]2025b'!T129*'[1]2026'!$Z129,2))</f>
        <v>-</v>
      </c>
      <c r="U129" s="16" t="str">
        <f>IF('[1]2025b'!U129="-","-",ROUND('[1]2025b'!U129*'[1]2026'!$Z129,2))</f>
        <v>-</v>
      </c>
      <c r="V129" s="17" t="str">
        <f>IF('[1]2025b'!V129="-","-",ROUND((T129+U129)/2,2))</f>
        <v>-</v>
      </c>
      <c r="W129" s="15" t="str">
        <f>IF('[1]2025b'!W129="-","-",ROUND('[1]2025b'!W129*'[1]2026'!$Z129,2))</f>
        <v>-</v>
      </c>
      <c r="X129" s="16" t="str">
        <f>IF('[1]2025b'!X129="-","-",ROUND('[1]2025b'!X129*'[1]2026'!$Z129,2))</f>
        <v>-</v>
      </c>
      <c r="Y129" s="17" t="str">
        <f>IF('[1]2025b'!Y129="-","-",ROUND((W129+X129)/2,2))</f>
        <v>-</v>
      </c>
    </row>
    <row r="130" spans="1:25" ht="23.25" x14ac:dyDescent="0.25">
      <c r="A130" s="14" t="s">
        <v>18</v>
      </c>
      <c r="B130" s="15" t="str">
        <f>IF('[1]2025b'!B130="-","-",ROUND('[1]2025b'!B130*'[1]2026'!$Z130,2))</f>
        <v>-</v>
      </c>
      <c r="C130" s="16" t="str">
        <f>IF('[1]2025b'!C130="-","-",ROUND('[1]2025b'!C130*'[1]2026'!$Z130,2))</f>
        <v>-</v>
      </c>
      <c r="D130" s="17" t="str">
        <f>IF('[1]2025b'!D130="-","-",ROUND((B130+C130)/2,2))</f>
        <v>-</v>
      </c>
      <c r="E130" s="15" t="str">
        <f>IF('[1]2025b'!E130="-","-",ROUND('[1]2025b'!E130*'[1]2026'!$Z130,2))</f>
        <v>-</v>
      </c>
      <c r="F130" s="16" t="str">
        <f>IF('[1]2025b'!F130="-","-",ROUND('[1]2025b'!F130*'[1]2026'!$Z130,2))</f>
        <v>-</v>
      </c>
      <c r="G130" s="17" t="str">
        <f>IF('[1]2025b'!G130="-","-",ROUND((E130+F130)/2,2))</f>
        <v>-</v>
      </c>
      <c r="H130" s="15" t="str">
        <f>IF('[1]2025b'!H130="-","-",ROUND('[1]2025b'!H130*'[1]2026'!$Z130,2))</f>
        <v>-</v>
      </c>
      <c r="I130" s="16" t="str">
        <f>IF('[1]2025b'!I130="-","-",ROUND('[1]2025b'!I130*'[1]2026'!$Z130,2))</f>
        <v>-</v>
      </c>
      <c r="J130" s="17" t="str">
        <f>IF('[1]2025b'!J130="-","-",ROUND((H130+I130)/2,2))</f>
        <v>-</v>
      </c>
      <c r="K130" s="15" t="str">
        <f>IF('[1]2025b'!K130="-","-",ROUND('[1]2025b'!K130*'[1]2026'!$Z130,2))</f>
        <v>-</v>
      </c>
      <c r="L130" s="16" t="str">
        <f>IF('[1]2025b'!L130="-","-",ROUND('[1]2025b'!L130*'[1]2026'!$Z130,2))</f>
        <v>-</v>
      </c>
      <c r="M130" s="17" t="str">
        <f>IF('[1]2025b'!M130="-","-",ROUND((K130+L130)/2,2))</f>
        <v>-</v>
      </c>
      <c r="N130" s="15" t="str">
        <f>IF('[1]2025b'!N130="-","-",ROUND('[1]2025b'!N130*'[1]2026'!$Z130,2))</f>
        <v>-</v>
      </c>
      <c r="O130" s="16" t="str">
        <f>IF('[1]2025b'!O130="-","-",ROUND('[1]2025b'!O130*'[1]2026'!$Z130,2))</f>
        <v>-</v>
      </c>
      <c r="P130" s="17" t="str">
        <f>IF('[1]2025b'!P130="-","-",ROUND((N130+O130)/2,2))</f>
        <v>-</v>
      </c>
      <c r="Q130" s="15" t="str">
        <f>IF('[1]2025b'!Q130="-","-",ROUND('[1]2025b'!Q130*'[1]2026'!$Z130,2))</f>
        <v>-</v>
      </c>
      <c r="R130" s="16" t="str">
        <f>IF('[1]2025b'!R130="-","-",ROUND('[1]2025b'!R130*'[1]2026'!$Z130,2))</f>
        <v>-</v>
      </c>
      <c r="S130" s="17" t="str">
        <f>IF('[1]2025b'!S130="-","-",ROUND((Q130+R130)/2,2))</f>
        <v>-</v>
      </c>
      <c r="T130" s="15" t="str">
        <f>IF('[1]2025b'!T130="-","-",ROUND('[1]2025b'!T130*'[1]2026'!$Z130,2))</f>
        <v>-</v>
      </c>
      <c r="U130" s="16" t="str">
        <f>IF('[1]2025b'!U130="-","-",ROUND('[1]2025b'!U130*'[1]2026'!$Z130,2))</f>
        <v>-</v>
      </c>
      <c r="V130" s="17" t="str">
        <f>IF('[1]2025b'!V130="-","-",ROUND((T130+U130)/2,2))</f>
        <v>-</v>
      </c>
      <c r="W130" s="15" t="str">
        <f>IF('[1]2025b'!W130="-","-",ROUND('[1]2025b'!W130*'[1]2026'!$Z130,2))</f>
        <v>-</v>
      </c>
      <c r="X130" s="16" t="str">
        <f>IF('[1]2025b'!X130="-","-",ROUND('[1]2025b'!X130*'[1]2026'!$Z130,2))</f>
        <v>-</v>
      </c>
      <c r="Y130" s="17" t="str">
        <f>IF('[1]2025b'!Y130="-","-",ROUND((W130+X130)/2,2))</f>
        <v>-</v>
      </c>
    </row>
    <row r="131" spans="1:25" ht="23.25" x14ac:dyDescent="0.25">
      <c r="A131" s="14" t="s">
        <v>19</v>
      </c>
      <c r="B131" s="15">
        <f>IF('[1]2025b'!B131="-","-",ROUND('[1]2025b'!B131*'[1]2026'!$Z131,2))</f>
        <v>3348.06</v>
      </c>
      <c r="C131" s="16">
        <f>IF('[1]2025b'!C131="-","-",ROUND('[1]2025b'!C131*'[1]2026'!$Z131,2))</f>
        <v>3968.05</v>
      </c>
      <c r="D131" s="17">
        <f>IF('[1]2025b'!D131="-","-",ROUND((B131+C131)/2,2))</f>
        <v>3658.06</v>
      </c>
      <c r="E131" s="15">
        <f>IF('[1]2025b'!E131="-","-",ROUND('[1]2025b'!E131*'[1]2026'!$Z131,2))</f>
        <v>2162.11</v>
      </c>
      <c r="F131" s="16">
        <f>IF('[1]2025b'!F131="-","-",ROUND('[1]2025b'!F131*'[1]2026'!$Z131,2))</f>
        <v>2728.02</v>
      </c>
      <c r="G131" s="17">
        <f>IF('[1]2025b'!G131="-","-",ROUND((E131+F131)/2,2))</f>
        <v>2445.0700000000002</v>
      </c>
      <c r="H131" s="15">
        <f>IF('[1]2025b'!H131="-","-",ROUND('[1]2025b'!H131*'[1]2026'!$Z131,2))</f>
        <v>1813.47</v>
      </c>
      <c r="I131" s="16">
        <f>IF('[1]2025b'!I131="-","-",ROUND('[1]2025b'!I131*'[1]2026'!$Z131,2))</f>
        <v>2007.52</v>
      </c>
      <c r="J131" s="17">
        <f>IF('[1]2025b'!J131="-","-",ROUND((H131+I131)/2,2))</f>
        <v>1910.5</v>
      </c>
      <c r="K131" s="15">
        <f>IF('[1]2025b'!K131="-","-",ROUND('[1]2025b'!K131*'[1]2026'!$Z131,2))</f>
        <v>1394.81</v>
      </c>
      <c r="L131" s="16">
        <f>IF('[1]2025b'!L131="-","-",ROUND('[1]2025b'!L131*'[1]2026'!$Z131,2))</f>
        <v>1580.99</v>
      </c>
      <c r="M131" s="17">
        <f>IF('[1]2025b'!M131="-","-",ROUND((K131+L131)/2,2))</f>
        <v>1487.9</v>
      </c>
      <c r="N131" s="15">
        <f>IF('[1]2025b'!N131="-","-",ROUND('[1]2025b'!N131*'[1]2026'!$Z131,2))</f>
        <v>1976.13</v>
      </c>
      <c r="O131" s="16">
        <f>IF('[1]2025b'!O131="-","-",ROUND('[1]2025b'!O131*'[1]2026'!$Z131,2))</f>
        <v>2170.06</v>
      </c>
      <c r="P131" s="17">
        <f>IF('[1]2025b'!P131="-","-",ROUND((N131+O131)/2,2))</f>
        <v>2073.1</v>
      </c>
      <c r="Q131" s="15">
        <f>IF('[1]2025b'!Q131="-","-",ROUND('[1]2025b'!Q131*'[1]2026'!$Z131,2))</f>
        <v>1239.97</v>
      </c>
      <c r="R131" s="16">
        <f>IF('[1]2025b'!R131="-","-",ROUND('[1]2025b'!R131*'[1]2026'!$Z131,2))</f>
        <v>1518.99</v>
      </c>
      <c r="S131" s="17">
        <f>IF('[1]2025b'!S131="-","-",ROUND((Q131+R131)/2,2))</f>
        <v>1379.48</v>
      </c>
      <c r="T131" s="15" t="str">
        <f>IF('[1]2025b'!T131="-","-",ROUND('[1]2025b'!T131*'[1]2026'!$Z131,2))</f>
        <v>-</v>
      </c>
      <c r="U131" s="16" t="str">
        <f>IF('[1]2025b'!U131="-","-",ROUND('[1]2025b'!U131*'[1]2026'!$Z131,2))</f>
        <v>-</v>
      </c>
      <c r="V131" s="17" t="str">
        <f>IF('[1]2025b'!V131="-","-",ROUND((T131+U131)/2,2))</f>
        <v>-</v>
      </c>
      <c r="W131" s="15" t="str">
        <f>IF('[1]2025b'!W131="-","-",ROUND('[1]2025b'!W131*'[1]2026'!$Z131,2))</f>
        <v>-</v>
      </c>
      <c r="X131" s="16" t="str">
        <f>IF('[1]2025b'!X131="-","-",ROUND('[1]2025b'!X131*'[1]2026'!$Z131,2))</f>
        <v>-</v>
      </c>
      <c r="Y131" s="17" t="str">
        <f>IF('[1]2025b'!Y131="-","-",ROUND((W131+X131)/2,2))</f>
        <v>-</v>
      </c>
    </row>
    <row r="132" spans="1:25" ht="24" thickBot="1" x14ac:dyDescent="0.3">
      <c r="A132" s="18" t="s">
        <v>20</v>
      </c>
      <c r="B132" s="19">
        <f>IF('[1]2025b'!B132="-","-",ROUND('[1]2025b'!B132*'[1]2026'!$Z132,2))</f>
        <v>2177.6</v>
      </c>
      <c r="C132" s="20">
        <f>IF('[1]2025b'!C132="-","-",ROUND('[1]2025b'!C132*'[1]2026'!$Z132,2))</f>
        <v>2549.5500000000002</v>
      </c>
      <c r="D132" s="21">
        <f>IF('[1]2025b'!D132="-","-",ROUND((B132+C132)/2,2))</f>
        <v>2363.58</v>
      </c>
      <c r="E132" s="19">
        <f>IF('[1]2025b'!E132="-","-",ROUND('[1]2025b'!E132*'[1]2026'!$Z132,2))</f>
        <v>992.25</v>
      </c>
      <c r="F132" s="20">
        <f>IF('[1]2025b'!F132="-","-",ROUND('[1]2025b'!F132*'[1]2026'!$Z132,2))</f>
        <v>1154.74</v>
      </c>
      <c r="G132" s="21">
        <f>IF('[1]2025b'!G132="-","-",ROUND((E132+F132)/2,2))</f>
        <v>1073.5</v>
      </c>
      <c r="H132" s="19">
        <f>IF('[1]2025b'!H132="-","-",ROUND('[1]2025b'!H132*'[1]2026'!$Z132,2))</f>
        <v>821.39</v>
      </c>
      <c r="I132" s="20">
        <f>IF('[1]2025b'!I132="-","-",ROUND('[1]2025b'!I132*'[1]2026'!$Z132,2))</f>
        <v>992.25</v>
      </c>
      <c r="J132" s="21">
        <f>IF('[1]2025b'!J132="-","-",ROUND((H132+I132)/2,2))</f>
        <v>906.82</v>
      </c>
      <c r="K132" s="19">
        <f>IF('[1]2025b'!K132="-","-",ROUND('[1]2025b'!K132*'[1]2026'!$Z132,2))</f>
        <v>627.95000000000005</v>
      </c>
      <c r="L132" s="20">
        <f>IF('[1]2025b'!L132="-","-",ROUND('[1]2025b'!L132*'[1]2026'!$Z132,2))</f>
        <v>821.39</v>
      </c>
      <c r="M132" s="21">
        <f>IF('[1]2025b'!M132="-","-",ROUND((K132+L132)/2,2))</f>
        <v>724.67</v>
      </c>
      <c r="N132" s="19">
        <f>IF('[1]2025b'!N132="-","-",ROUND('[1]2025b'!N132*'[1]2026'!$Z132,2))</f>
        <v>1116.08</v>
      </c>
      <c r="O132" s="20">
        <f>IF('[1]2025b'!O132="-","-",ROUND('[1]2025b'!O132*'[1]2026'!$Z132,2))</f>
        <v>1263.25</v>
      </c>
      <c r="P132" s="21">
        <f>IF('[1]2025b'!P132="-","-",ROUND((N132+O132)/2,2))</f>
        <v>1189.67</v>
      </c>
      <c r="Q132" s="19">
        <f>IF('[1]2025b'!Q132="-","-",ROUND('[1]2025b'!Q132*'[1]2026'!$Z132,2))</f>
        <v>712.88</v>
      </c>
      <c r="R132" s="20">
        <f>IF('[1]2025b'!R132="-","-",ROUND('[1]2025b'!R132*'[1]2026'!$Z132,2))</f>
        <v>883.4</v>
      </c>
      <c r="S132" s="21">
        <f>IF('[1]2025b'!S132="-","-",ROUND((Q132+R132)/2,2))</f>
        <v>798.14</v>
      </c>
      <c r="T132" s="19" t="str">
        <f>IF('[1]2025b'!T132="-","-",ROUND('[1]2025b'!T132*'[1]2026'!$Z132,2))</f>
        <v>-</v>
      </c>
      <c r="U132" s="20" t="str">
        <f>IF('[1]2025b'!U132="-","-",ROUND('[1]2025b'!U132*'[1]2026'!$Z132,2))</f>
        <v>-</v>
      </c>
      <c r="V132" s="21" t="str">
        <f>IF('[1]2025b'!V132="-","-",ROUND((T132+U132)/2,2))</f>
        <v>-</v>
      </c>
      <c r="W132" s="19" t="str">
        <f>IF('[1]2025b'!W132="-","-",ROUND('[1]2025b'!W132*'[1]2026'!$Z132,2))</f>
        <v>-</v>
      </c>
      <c r="X132" s="20" t="str">
        <f>IF('[1]2025b'!X132="-","-",ROUND('[1]2025b'!X132*'[1]2026'!$Z132,2))</f>
        <v>-</v>
      </c>
      <c r="Y132" s="21" t="str">
        <f>IF('[1]2025b'!Y132="-","-",ROUND((W132+X132)/2,2))</f>
        <v>-</v>
      </c>
    </row>
    <row r="133" spans="1:25" ht="23.25" x14ac:dyDescent="0.25">
      <c r="A133" s="9"/>
      <c r="B133" s="42"/>
      <c r="C133" s="42"/>
      <c r="D133" s="42"/>
      <c r="E133" s="42"/>
      <c r="F133" s="42"/>
      <c r="G133" s="9"/>
      <c r="H133" s="9"/>
      <c r="I133" s="9"/>
      <c r="J133" s="9"/>
      <c r="K133" s="9"/>
      <c r="L133" s="9"/>
      <c r="M133" s="9"/>
      <c r="N133" s="9"/>
      <c r="O133" s="9"/>
      <c r="P133" s="9"/>
      <c r="Q133" s="9"/>
      <c r="R133" s="9"/>
      <c r="S133" s="9"/>
      <c r="T133" s="9"/>
      <c r="U133" s="9"/>
      <c r="V133" s="9"/>
      <c r="W133" s="9"/>
      <c r="X133" s="9"/>
      <c r="Y133" s="9"/>
    </row>
    <row r="134" spans="1:25" ht="24" thickBot="1" x14ac:dyDescent="0.3">
      <c r="A134" s="9"/>
      <c r="B134" s="42" t="s">
        <v>36</v>
      </c>
      <c r="C134" s="42"/>
      <c r="D134" s="42"/>
      <c r="E134" s="42"/>
      <c r="F134" s="42"/>
      <c r="G134" s="9"/>
      <c r="H134" s="9"/>
      <c r="I134" s="9"/>
      <c r="J134" s="9"/>
      <c r="K134" s="9"/>
      <c r="L134" s="9"/>
      <c r="M134" s="9"/>
      <c r="N134" s="9"/>
      <c r="O134" s="9"/>
      <c r="P134" s="9"/>
      <c r="Q134" s="9"/>
      <c r="R134" s="9"/>
      <c r="S134" s="9"/>
      <c r="T134" s="9"/>
      <c r="U134" s="9"/>
      <c r="V134" s="9"/>
      <c r="W134" s="9"/>
      <c r="X134" s="9"/>
      <c r="Y134" s="9"/>
    </row>
    <row r="135" spans="1:25" ht="23.25" x14ac:dyDescent="0.25">
      <c r="A135" s="10" t="s">
        <v>16</v>
      </c>
      <c r="B135" s="11" t="str">
        <f>IF('[1]2025b'!B135="-","-",ROUND('[1]2025b'!B135*'[1]2026'!$Z135,2))</f>
        <v>-</v>
      </c>
      <c r="C135" s="12" t="str">
        <f>IF('[1]2025b'!C135="-","-",ROUND('[1]2025b'!C135*'[1]2026'!$Z135,2))</f>
        <v>-</v>
      </c>
      <c r="D135" s="13" t="str">
        <f>IF('[1]2025b'!D135="-","-",ROUND((B135+C135)/2,2))</f>
        <v>-</v>
      </c>
      <c r="E135" s="11" t="str">
        <f>IF('[1]2025b'!E135="-","-",ROUND('[1]2025b'!E135*'[1]2026'!$Z135,2))</f>
        <v>-</v>
      </c>
      <c r="F135" s="12" t="str">
        <f>IF('[1]2025b'!F135="-","-",ROUND('[1]2025b'!F135*'[1]2026'!$Z135,2))</f>
        <v>-</v>
      </c>
      <c r="G135" s="13" t="str">
        <f>IF('[1]2025b'!G135="-","-",ROUND((E135+F135)/2,2))</f>
        <v>-</v>
      </c>
      <c r="H135" s="11" t="str">
        <f>IF('[1]2025b'!H135="-","-",ROUND('[1]2025b'!H135*'[1]2026'!$Z135,2))</f>
        <v>-</v>
      </c>
      <c r="I135" s="12" t="str">
        <f>IF('[1]2025b'!I135="-","-",ROUND('[1]2025b'!I135*'[1]2026'!$Z135,2))</f>
        <v>-</v>
      </c>
      <c r="J135" s="13" t="str">
        <f>IF('[1]2025b'!J135="-","-",ROUND((H135+I135)/2,2))</f>
        <v>-</v>
      </c>
      <c r="K135" s="11" t="str">
        <f>IF('[1]2025b'!K135="-","-",ROUND('[1]2025b'!K135*'[1]2026'!$Z135,2))</f>
        <v>-</v>
      </c>
      <c r="L135" s="12" t="str">
        <f>IF('[1]2025b'!L135="-","-",ROUND('[1]2025b'!L135*'[1]2026'!$Z135,2))</f>
        <v>-</v>
      </c>
      <c r="M135" s="13" t="str">
        <f>IF('[1]2025b'!M135="-","-",ROUND((K135+L135)/2,2))</f>
        <v>-</v>
      </c>
      <c r="N135" s="11" t="str">
        <f>IF('[1]2025b'!N135="-","-",ROUND('[1]2025b'!N135*'[1]2026'!$Z135,2))</f>
        <v>-</v>
      </c>
      <c r="O135" s="12" t="str">
        <f>IF('[1]2025b'!O135="-","-",ROUND('[1]2025b'!O135*'[1]2026'!$Z135,2))</f>
        <v>-</v>
      </c>
      <c r="P135" s="13" t="str">
        <f>IF('[1]2025b'!P135="-","-",ROUND((N135+O135)/2,2))</f>
        <v>-</v>
      </c>
      <c r="Q135" s="11" t="str">
        <f>IF('[1]2025b'!Q135="-","-",ROUND('[1]2025b'!Q135*'[1]2026'!$Z135,2))</f>
        <v>-</v>
      </c>
      <c r="R135" s="12" t="str">
        <f>IF('[1]2025b'!R135="-","-",ROUND('[1]2025b'!R135*'[1]2026'!$Z135,2))</f>
        <v>-</v>
      </c>
      <c r="S135" s="13" t="str">
        <f>IF('[1]2025b'!S135="-","-",ROUND((Q135+R135)/2,2))</f>
        <v>-</v>
      </c>
      <c r="T135" s="11" t="str">
        <f>IF('[1]2025b'!T135="-","-",ROUND('[1]2025b'!T135*'[1]2026'!$Z135,2))</f>
        <v>-</v>
      </c>
      <c r="U135" s="12" t="str">
        <f>IF('[1]2025b'!U135="-","-",ROUND('[1]2025b'!U135*'[1]2026'!$Z135,2))</f>
        <v>-</v>
      </c>
      <c r="V135" s="13" t="str">
        <f>IF('[1]2025b'!V135="-","-",ROUND((T135+U135)/2,2))</f>
        <v>-</v>
      </c>
      <c r="W135" s="11" t="str">
        <f>IF('[1]2025b'!W135="-","-",ROUND('[1]2025b'!W135*'[1]2026'!$Z135,2))</f>
        <v>-</v>
      </c>
      <c r="X135" s="12" t="str">
        <f>IF('[1]2025b'!X135="-","-",ROUND('[1]2025b'!X135*'[1]2026'!$Z135,2))</f>
        <v>-</v>
      </c>
      <c r="Y135" s="13" t="str">
        <f>IF('[1]2025b'!Y135="-","-",ROUND((W135+X135)/2,2))</f>
        <v>-</v>
      </c>
    </row>
    <row r="136" spans="1:25" ht="23.25" x14ac:dyDescent="0.25">
      <c r="A136" s="14" t="s">
        <v>17</v>
      </c>
      <c r="B136" s="15" t="str">
        <f>IF('[1]2025b'!B136="-","-",ROUND('[1]2025b'!B136*'[1]2026'!$Z136,2))</f>
        <v>-</v>
      </c>
      <c r="C136" s="16" t="str">
        <f>IF('[1]2025b'!C136="-","-",ROUND('[1]2025b'!C136*'[1]2026'!$Z136,2))</f>
        <v>-</v>
      </c>
      <c r="D136" s="17" t="str">
        <f>IF('[1]2025b'!D136="-","-",ROUND((B136+C136)/2,2))</f>
        <v>-</v>
      </c>
      <c r="E136" s="15" t="str">
        <f>IF('[1]2025b'!E136="-","-",ROUND('[1]2025b'!E136*'[1]2026'!$Z136,2))</f>
        <v>-</v>
      </c>
      <c r="F136" s="16" t="str">
        <f>IF('[1]2025b'!F136="-","-",ROUND('[1]2025b'!F136*'[1]2026'!$Z136,2))</f>
        <v>-</v>
      </c>
      <c r="G136" s="17" t="str">
        <f>IF('[1]2025b'!G136="-","-",ROUND((E136+F136)/2,2))</f>
        <v>-</v>
      </c>
      <c r="H136" s="15" t="str">
        <f>IF('[1]2025b'!H136="-","-",ROUND('[1]2025b'!H136*'[1]2026'!$Z136,2))</f>
        <v>-</v>
      </c>
      <c r="I136" s="16" t="str">
        <f>IF('[1]2025b'!I136="-","-",ROUND('[1]2025b'!I136*'[1]2026'!$Z136,2))</f>
        <v>-</v>
      </c>
      <c r="J136" s="17" t="str">
        <f>IF('[1]2025b'!J136="-","-",ROUND((H136+I136)/2,2))</f>
        <v>-</v>
      </c>
      <c r="K136" s="15" t="str">
        <f>IF('[1]2025b'!K136="-","-",ROUND('[1]2025b'!K136*'[1]2026'!$Z136,2))</f>
        <v>-</v>
      </c>
      <c r="L136" s="16" t="str">
        <f>IF('[1]2025b'!L136="-","-",ROUND('[1]2025b'!L136*'[1]2026'!$Z136,2))</f>
        <v>-</v>
      </c>
      <c r="M136" s="17" t="str">
        <f>IF('[1]2025b'!M136="-","-",ROUND((K136+L136)/2,2))</f>
        <v>-</v>
      </c>
      <c r="N136" s="15" t="str">
        <f>IF('[1]2025b'!N136="-","-",ROUND('[1]2025b'!N136*'[1]2026'!$Z136,2))</f>
        <v>-</v>
      </c>
      <c r="O136" s="16" t="str">
        <f>IF('[1]2025b'!O136="-","-",ROUND('[1]2025b'!O136*'[1]2026'!$Z136,2))</f>
        <v>-</v>
      </c>
      <c r="P136" s="17" t="str">
        <f>IF('[1]2025b'!P136="-","-",ROUND((N136+O136)/2,2))</f>
        <v>-</v>
      </c>
      <c r="Q136" s="15" t="str">
        <f>IF('[1]2025b'!Q136="-","-",ROUND('[1]2025b'!Q136*'[1]2026'!$Z136,2))</f>
        <v>-</v>
      </c>
      <c r="R136" s="16" t="str">
        <f>IF('[1]2025b'!R136="-","-",ROUND('[1]2025b'!R136*'[1]2026'!$Z136,2))</f>
        <v>-</v>
      </c>
      <c r="S136" s="17" t="str">
        <f>IF('[1]2025b'!S136="-","-",ROUND((Q136+R136)/2,2))</f>
        <v>-</v>
      </c>
      <c r="T136" s="15" t="str">
        <f>IF('[1]2025b'!T136="-","-",ROUND('[1]2025b'!T136*'[1]2026'!$Z136,2))</f>
        <v>-</v>
      </c>
      <c r="U136" s="16" t="str">
        <f>IF('[1]2025b'!U136="-","-",ROUND('[1]2025b'!U136*'[1]2026'!$Z136,2))</f>
        <v>-</v>
      </c>
      <c r="V136" s="17" t="str">
        <f>IF('[1]2025b'!V136="-","-",ROUND((T136+U136)/2,2))</f>
        <v>-</v>
      </c>
      <c r="W136" s="15" t="str">
        <f>IF('[1]2025b'!W136="-","-",ROUND('[1]2025b'!W136*'[1]2026'!$Z136,2))</f>
        <v>-</v>
      </c>
      <c r="X136" s="16" t="str">
        <f>IF('[1]2025b'!X136="-","-",ROUND('[1]2025b'!X136*'[1]2026'!$Z136,2))</f>
        <v>-</v>
      </c>
      <c r="Y136" s="17" t="str">
        <f>IF('[1]2025b'!Y136="-","-",ROUND((W136+X136)/2,2))</f>
        <v>-</v>
      </c>
    </row>
    <row r="137" spans="1:25" ht="23.25" x14ac:dyDescent="0.25">
      <c r="A137" s="14" t="s">
        <v>18</v>
      </c>
      <c r="B137" s="15">
        <f>IF('[1]2025b'!B137="-","-",ROUND('[1]2025b'!B137*'[1]2026'!$Z137,2))</f>
        <v>5460.56</v>
      </c>
      <c r="C137" s="16">
        <f>IF('[1]2025b'!C137="-","-",ROUND('[1]2025b'!C137*'[1]2026'!$Z137,2))</f>
        <v>6034.07</v>
      </c>
      <c r="D137" s="17">
        <f>IF('[1]2025b'!D137="-","-",ROUND((B137+C137)/2,2))</f>
        <v>5747.32</v>
      </c>
      <c r="E137" s="15">
        <f>IF('[1]2025b'!E137="-","-",ROUND('[1]2025b'!E137*'[1]2026'!$Z137,2))</f>
        <v>3916.47</v>
      </c>
      <c r="F137" s="16">
        <f>IF('[1]2025b'!F137="-","-",ROUND('[1]2025b'!F137*'[1]2026'!$Z137,2))</f>
        <v>4622.3999999999996</v>
      </c>
      <c r="G137" s="17">
        <f>IF('[1]2025b'!G137="-","-",ROUND((E137+F137)/2,2))</f>
        <v>4269.4399999999996</v>
      </c>
      <c r="H137" s="15">
        <f>IF('[1]2025b'!H137="-","-",ROUND('[1]2025b'!H137*'[1]2026'!$Z137,2))</f>
        <v>3552.13</v>
      </c>
      <c r="I137" s="16">
        <f>IF('[1]2025b'!I137="-","-",ROUND('[1]2025b'!I137*'[1]2026'!$Z137,2))</f>
        <v>4329.87</v>
      </c>
      <c r="J137" s="17">
        <f>IF('[1]2025b'!J137="-","-",ROUND((H137+I137)/2,2))</f>
        <v>3941</v>
      </c>
      <c r="K137" s="15" t="str">
        <f>IF('[1]2025b'!K137="-","-",ROUND('[1]2025b'!K137*'[1]2026'!$Z137,2))</f>
        <v>-</v>
      </c>
      <c r="L137" s="16" t="str">
        <f>IF('[1]2025b'!L137="-","-",ROUND('[1]2025b'!L137*'[1]2026'!$Z137,2))</f>
        <v>-</v>
      </c>
      <c r="M137" s="17" t="str">
        <f>IF('[1]2025b'!M137="-","-",ROUND((K137+L137)/2,2))</f>
        <v>-</v>
      </c>
      <c r="N137" s="15" t="str">
        <f>IF('[1]2025b'!N137="-","-",ROUND('[1]2025b'!N137*'[1]2026'!$Z137,2))</f>
        <v>-</v>
      </c>
      <c r="O137" s="16" t="str">
        <f>IF('[1]2025b'!O137="-","-",ROUND('[1]2025b'!O137*'[1]2026'!$Z137,2))</f>
        <v>-</v>
      </c>
      <c r="P137" s="17" t="str">
        <f>IF('[1]2025b'!P137="-","-",ROUND((N137+O137)/2,2))</f>
        <v>-</v>
      </c>
      <c r="Q137" s="15" t="str">
        <f>IF('[1]2025b'!Q137="-","-",ROUND('[1]2025b'!Q137*'[1]2026'!$Z137,2))</f>
        <v>-</v>
      </c>
      <c r="R137" s="16" t="str">
        <f>IF('[1]2025b'!R137="-","-",ROUND('[1]2025b'!R137*'[1]2026'!$Z137,2))</f>
        <v>-</v>
      </c>
      <c r="S137" s="17" t="str">
        <f>IF('[1]2025b'!S137="-","-",ROUND((Q137+R137)/2,2))</f>
        <v>-</v>
      </c>
      <c r="T137" s="15" t="str">
        <f>IF('[1]2025b'!T137="-","-",ROUND('[1]2025b'!T137*'[1]2026'!$Z137,2))</f>
        <v>-</v>
      </c>
      <c r="U137" s="16" t="str">
        <f>IF('[1]2025b'!U137="-","-",ROUND('[1]2025b'!U137*'[1]2026'!$Z137,2))</f>
        <v>-</v>
      </c>
      <c r="V137" s="17" t="str">
        <f>IF('[1]2025b'!V137="-","-",ROUND((T137+U137)/2,2))</f>
        <v>-</v>
      </c>
      <c r="W137" s="15" t="str">
        <f>IF('[1]2025b'!W137="-","-",ROUND('[1]2025b'!W137*'[1]2026'!$Z137,2))</f>
        <v>-</v>
      </c>
      <c r="X137" s="16" t="str">
        <f>IF('[1]2025b'!X137="-","-",ROUND('[1]2025b'!X137*'[1]2026'!$Z137,2))</f>
        <v>-</v>
      </c>
      <c r="Y137" s="17" t="str">
        <f>IF('[1]2025b'!Y137="-","-",ROUND((W137+X137)/2,2))</f>
        <v>-</v>
      </c>
    </row>
    <row r="138" spans="1:25" ht="23.25" x14ac:dyDescent="0.25">
      <c r="A138" s="14" t="s">
        <v>19</v>
      </c>
      <c r="B138" s="15">
        <f>IF('[1]2025b'!B138="-","-",ROUND('[1]2025b'!B138*'[1]2026'!$Z138,2))</f>
        <v>3983.61</v>
      </c>
      <c r="C138" s="16">
        <f>IF('[1]2025b'!C138="-","-",ROUND('[1]2025b'!C138*'[1]2026'!$Z138,2))</f>
        <v>4401.59</v>
      </c>
      <c r="D138" s="17">
        <f>IF('[1]2025b'!D138="-","-",ROUND((B138+C138)/2,2))</f>
        <v>4192.6000000000004</v>
      </c>
      <c r="E138" s="15">
        <f>IF('[1]2025b'!E138="-","-",ROUND('[1]2025b'!E138*'[1]2026'!$Z138,2))</f>
        <v>2968.25</v>
      </c>
      <c r="F138" s="16">
        <f>IF('[1]2025b'!F138="-","-",ROUND('[1]2025b'!F138*'[1]2026'!$Z138,2))</f>
        <v>3503.17</v>
      </c>
      <c r="G138" s="17">
        <f>IF('[1]2025b'!G138="-","-",ROUND((E138+F138)/2,2))</f>
        <v>3235.71</v>
      </c>
      <c r="H138" s="15">
        <f>IF('[1]2025b'!H138="-","-",ROUND('[1]2025b'!H138*'[1]2026'!$Z138,2))</f>
        <v>2123.5500000000002</v>
      </c>
      <c r="I138" s="16">
        <f>IF('[1]2025b'!I138="-","-",ROUND('[1]2025b'!I138*'[1]2026'!$Z138,2))</f>
        <v>2588.71</v>
      </c>
      <c r="J138" s="17">
        <f>IF('[1]2025b'!J138="-","-",ROUND((H138+I138)/2,2))</f>
        <v>2356.13</v>
      </c>
      <c r="K138" s="15" t="str">
        <f>IF('[1]2025b'!K138="-","-",ROUND('[1]2025b'!K138*'[1]2026'!$Z138,2))</f>
        <v>-</v>
      </c>
      <c r="L138" s="16" t="str">
        <f>IF('[1]2025b'!L138="-","-",ROUND('[1]2025b'!L138*'[1]2026'!$Z138,2))</f>
        <v>-</v>
      </c>
      <c r="M138" s="17" t="str">
        <f>IF('[1]2025b'!M138="-","-",ROUND((K138+L138)/2,2))</f>
        <v>-</v>
      </c>
      <c r="N138" s="15" t="str">
        <f>IF('[1]2025b'!N138="-","-",ROUND('[1]2025b'!N138*'[1]2026'!$Z138,2))</f>
        <v>-</v>
      </c>
      <c r="O138" s="16" t="str">
        <f>IF('[1]2025b'!O138="-","-",ROUND('[1]2025b'!O138*'[1]2026'!$Z138,2))</f>
        <v>-</v>
      </c>
      <c r="P138" s="17" t="str">
        <f>IF('[1]2025b'!P138="-","-",ROUND((N138+O138)/2,2))</f>
        <v>-</v>
      </c>
      <c r="Q138" s="15" t="str">
        <f>IF('[1]2025b'!Q138="-","-",ROUND('[1]2025b'!Q138*'[1]2026'!$Z138,2))</f>
        <v>-</v>
      </c>
      <c r="R138" s="16" t="str">
        <f>IF('[1]2025b'!R138="-","-",ROUND('[1]2025b'!R138*'[1]2026'!$Z138,2))</f>
        <v>-</v>
      </c>
      <c r="S138" s="17" t="str">
        <f>IF('[1]2025b'!S138="-","-",ROUND((Q138+R138)/2,2))</f>
        <v>-</v>
      </c>
      <c r="T138" s="15" t="str">
        <f>IF('[1]2025b'!T138="-","-",ROUND('[1]2025b'!T138*'[1]2026'!$Z138,2))</f>
        <v>-</v>
      </c>
      <c r="U138" s="16" t="str">
        <f>IF('[1]2025b'!U138="-","-",ROUND('[1]2025b'!U138*'[1]2026'!$Z138,2))</f>
        <v>-</v>
      </c>
      <c r="V138" s="17" t="str">
        <f>IF('[1]2025b'!V138="-","-",ROUND((T138+U138)/2,2))</f>
        <v>-</v>
      </c>
      <c r="W138" s="15" t="str">
        <f>IF('[1]2025b'!W138="-","-",ROUND('[1]2025b'!W138*'[1]2026'!$Z138,2))</f>
        <v>-</v>
      </c>
      <c r="X138" s="16" t="str">
        <f>IF('[1]2025b'!X138="-","-",ROUND('[1]2025b'!X138*'[1]2026'!$Z138,2))</f>
        <v>-</v>
      </c>
      <c r="Y138" s="17" t="str">
        <f>IF('[1]2025b'!Y138="-","-",ROUND((W138+X138)/2,2))</f>
        <v>-</v>
      </c>
    </row>
    <row r="139" spans="1:25" ht="24" thickBot="1" x14ac:dyDescent="0.3">
      <c r="A139" s="18" t="s">
        <v>20</v>
      </c>
      <c r="B139" s="19">
        <f>IF('[1]2025b'!B139="-","-",ROUND('[1]2025b'!B139*'[1]2026'!$Z139,2))</f>
        <v>1550.1</v>
      </c>
      <c r="C139" s="20">
        <f>IF('[1]2025b'!C139="-","-",ROUND('[1]2025b'!C139*'[1]2026'!$Z139,2))</f>
        <v>1991.81</v>
      </c>
      <c r="D139" s="21">
        <f>IF('[1]2025b'!D139="-","-",ROUND((B139+C139)/2,2))</f>
        <v>1770.96</v>
      </c>
      <c r="E139" s="19">
        <f>IF('[1]2025b'!E139="-","-",ROUND('[1]2025b'!E139*'[1]2026'!$Z139,2))</f>
        <v>1340.74</v>
      </c>
      <c r="F139" s="20">
        <f>IF('[1]2025b'!F139="-","-",ROUND('[1]2025b'!F139*'[1]2026'!$Z139,2))</f>
        <v>1550.1</v>
      </c>
      <c r="G139" s="21">
        <f>IF('[1]2025b'!G139="-","-",ROUND((E139+F139)/2,2))</f>
        <v>1445.42</v>
      </c>
      <c r="H139" s="19">
        <f>IF('[1]2025b'!H139="-","-",ROUND('[1]2025b'!H139*'[1]2026'!$Z139,2))</f>
        <v>821.39</v>
      </c>
      <c r="I139" s="20">
        <f>IF('[1]2025b'!I139="-","-",ROUND('[1]2025b'!I139*'[1]2026'!$Z139,2))</f>
        <v>992.25</v>
      </c>
      <c r="J139" s="21">
        <f>IF('[1]2025b'!J139="-","-",ROUND((H139+I139)/2,2))</f>
        <v>906.82</v>
      </c>
      <c r="K139" s="19" t="str">
        <f>IF('[1]2025b'!K139="-","-",ROUND('[1]2025b'!K139*'[1]2026'!$Z139,2))</f>
        <v>-</v>
      </c>
      <c r="L139" s="20" t="str">
        <f>IF('[1]2025b'!L139="-","-",ROUND('[1]2025b'!L139*'[1]2026'!$Z139,2))</f>
        <v>-</v>
      </c>
      <c r="M139" s="21" t="str">
        <f>IF('[1]2025b'!M139="-","-",ROUND((K139+L139)/2,2))</f>
        <v>-</v>
      </c>
      <c r="N139" s="19" t="str">
        <f>IF('[1]2025b'!N139="-","-",ROUND('[1]2025b'!N139*'[1]2026'!$Z139,2))</f>
        <v>-</v>
      </c>
      <c r="O139" s="20" t="str">
        <f>IF('[1]2025b'!O139="-","-",ROUND('[1]2025b'!O139*'[1]2026'!$Z139,2))</f>
        <v>-</v>
      </c>
      <c r="P139" s="21" t="str">
        <f>IF('[1]2025b'!P139="-","-",ROUND((N139+O139)/2,2))</f>
        <v>-</v>
      </c>
      <c r="Q139" s="19" t="str">
        <f>IF('[1]2025b'!Q139="-","-",ROUND('[1]2025b'!Q139*'[1]2026'!$Z139,2))</f>
        <v>-</v>
      </c>
      <c r="R139" s="20" t="str">
        <f>IF('[1]2025b'!R139="-","-",ROUND('[1]2025b'!R139*'[1]2026'!$Z139,2))</f>
        <v>-</v>
      </c>
      <c r="S139" s="21" t="str">
        <f>IF('[1]2025b'!S139="-","-",ROUND((Q139+R139)/2,2))</f>
        <v>-</v>
      </c>
      <c r="T139" s="19" t="str">
        <f>IF('[1]2025b'!T139="-","-",ROUND('[1]2025b'!T139*'[1]2026'!$Z139,2))</f>
        <v>-</v>
      </c>
      <c r="U139" s="20" t="str">
        <f>IF('[1]2025b'!U139="-","-",ROUND('[1]2025b'!U139*'[1]2026'!$Z139,2))</f>
        <v>-</v>
      </c>
      <c r="V139" s="21" t="str">
        <f>IF('[1]2025b'!V139="-","-",ROUND((T139+U139)/2,2))</f>
        <v>-</v>
      </c>
      <c r="W139" s="19" t="str">
        <f>IF('[1]2025b'!W139="-","-",ROUND('[1]2025b'!W139*'[1]2026'!$Z139,2))</f>
        <v>-</v>
      </c>
      <c r="X139" s="20" t="str">
        <f>IF('[1]2025b'!X139="-","-",ROUND('[1]2025b'!X139*'[1]2026'!$Z139,2))</f>
        <v>-</v>
      </c>
      <c r="Y139" s="21" t="str">
        <f>IF('[1]2025b'!Y139="-","-",ROUND((W139+X139)/2,2))</f>
        <v>-</v>
      </c>
    </row>
    <row r="140" spans="1:25" ht="23.25" x14ac:dyDescent="0.25">
      <c r="A140" s="40"/>
      <c r="B140" s="22"/>
      <c r="C140" s="22"/>
      <c r="D140" s="23"/>
      <c r="E140" s="22"/>
      <c r="F140" s="22"/>
      <c r="G140" s="23"/>
      <c r="H140" s="22"/>
      <c r="I140" s="22"/>
      <c r="J140" s="23"/>
      <c r="K140" s="22"/>
      <c r="L140" s="22"/>
      <c r="M140" s="23"/>
      <c r="N140" s="22"/>
      <c r="O140" s="22"/>
      <c r="P140" s="23"/>
      <c r="Q140" s="22"/>
      <c r="R140" s="22"/>
      <c r="S140" s="23"/>
      <c r="T140" s="22"/>
      <c r="U140" s="22"/>
      <c r="V140" s="23"/>
      <c r="W140" s="22"/>
      <c r="X140" s="22"/>
      <c r="Y140" s="23"/>
    </row>
    <row r="141" spans="1:25" ht="23.25" x14ac:dyDescent="0.25">
      <c r="A141" s="40"/>
      <c r="B141" s="22"/>
      <c r="C141" s="22"/>
      <c r="D141" s="23"/>
      <c r="E141" s="22"/>
      <c r="F141" s="22"/>
      <c r="G141" s="23"/>
      <c r="H141" s="22"/>
      <c r="I141" s="22"/>
      <c r="J141" s="23"/>
      <c r="K141" s="22"/>
      <c r="L141" s="22"/>
      <c r="M141" s="23"/>
      <c r="N141" s="22"/>
      <c r="O141" s="22"/>
      <c r="P141" s="23"/>
      <c r="Q141" s="22"/>
      <c r="R141" s="22"/>
      <c r="S141" s="23"/>
      <c r="T141" s="22"/>
      <c r="U141" s="22"/>
      <c r="V141" s="23"/>
      <c r="W141" s="22"/>
      <c r="X141" s="22"/>
      <c r="Y141" s="23"/>
    </row>
    <row r="142" spans="1:25" ht="24" thickBot="1" x14ac:dyDescent="0.3">
      <c r="A142" s="40"/>
      <c r="B142" s="22"/>
      <c r="C142" s="22"/>
      <c r="D142" s="23"/>
      <c r="E142" s="22"/>
      <c r="F142" s="22"/>
      <c r="G142" s="23"/>
      <c r="H142" s="22"/>
      <c r="I142" s="22"/>
      <c r="J142" s="23"/>
      <c r="K142" s="22"/>
      <c r="L142" s="22"/>
      <c r="M142" s="23"/>
      <c r="N142" s="22"/>
      <c r="O142" s="22"/>
      <c r="P142" s="23"/>
      <c r="Q142" s="22"/>
      <c r="R142" s="22"/>
      <c r="S142" s="23"/>
      <c r="T142" s="22"/>
      <c r="U142" s="22"/>
      <c r="V142" s="23"/>
      <c r="W142" s="22"/>
      <c r="X142" s="22"/>
      <c r="Y142" s="23"/>
    </row>
    <row r="143" spans="1:25" ht="23.25" x14ac:dyDescent="0.25">
      <c r="A143" s="51" t="s">
        <v>3</v>
      </c>
      <c r="B143" s="47" t="s">
        <v>4</v>
      </c>
      <c r="C143" s="48"/>
      <c r="D143" s="49"/>
      <c r="E143" s="47" t="s">
        <v>5</v>
      </c>
      <c r="F143" s="48"/>
      <c r="G143" s="49"/>
      <c r="H143" s="47" t="s">
        <v>6</v>
      </c>
      <c r="I143" s="48"/>
      <c r="J143" s="49"/>
      <c r="K143" s="47" t="s">
        <v>7</v>
      </c>
      <c r="L143" s="48"/>
      <c r="M143" s="49"/>
      <c r="N143" s="47" t="s">
        <v>8</v>
      </c>
      <c r="O143" s="48"/>
      <c r="P143" s="49"/>
      <c r="Q143" s="47" t="s">
        <v>9</v>
      </c>
      <c r="R143" s="48"/>
      <c r="S143" s="49"/>
      <c r="T143" s="47" t="s">
        <v>10</v>
      </c>
      <c r="U143" s="48"/>
      <c r="V143" s="49"/>
      <c r="W143" s="47" t="s">
        <v>11</v>
      </c>
      <c r="X143" s="48"/>
      <c r="Y143" s="49"/>
    </row>
    <row r="144" spans="1:25" ht="24" thickBot="1" x14ac:dyDescent="0.3">
      <c r="A144" s="52"/>
      <c r="B144" s="3" t="s">
        <v>12</v>
      </c>
      <c r="C144" s="4" t="s">
        <v>13</v>
      </c>
      <c r="D144" s="5" t="s">
        <v>14</v>
      </c>
      <c r="E144" s="3" t="s">
        <v>12</v>
      </c>
      <c r="F144" s="4" t="s">
        <v>13</v>
      </c>
      <c r="G144" s="5" t="s">
        <v>14</v>
      </c>
      <c r="H144" s="3" t="s">
        <v>12</v>
      </c>
      <c r="I144" s="4" t="s">
        <v>13</v>
      </c>
      <c r="J144" s="5" t="s">
        <v>14</v>
      </c>
      <c r="K144" s="3" t="s">
        <v>12</v>
      </c>
      <c r="L144" s="4" t="s">
        <v>13</v>
      </c>
      <c r="M144" s="5" t="s">
        <v>14</v>
      </c>
      <c r="N144" s="3" t="s">
        <v>12</v>
      </c>
      <c r="O144" s="4" t="s">
        <v>13</v>
      </c>
      <c r="P144" s="5" t="s">
        <v>14</v>
      </c>
      <c r="Q144" s="3" t="s">
        <v>12</v>
      </c>
      <c r="R144" s="4" t="s">
        <v>13</v>
      </c>
      <c r="S144" s="5" t="s">
        <v>14</v>
      </c>
      <c r="T144" s="3" t="s">
        <v>12</v>
      </c>
      <c r="U144" s="4" t="s">
        <v>13</v>
      </c>
      <c r="V144" s="5" t="s">
        <v>14</v>
      </c>
      <c r="W144" s="3" t="s">
        <v>12</v>
      </c>
      <c r="X144" s="4" t="s">
        <v>13</v>
      </c>
      <c r="Y144" s="5" t="s">
        <v>14</v>
      </c>
    </row>
    <row r="145" spans="1:25" ht="23.25" x14ac:dyDescent="0.25">
      <c r="A145" s="9"/>
      <c r="B145" s="42"/>
      <c r="C145" s="42"/>
      <c r="D145" s="42"/>
      <c r="E145" s="42"/>
      <c r="F145" s="42"/>
      <c r="G145" s="9"/>
      <c r="H145" s="9"/>
      <c r="I145" s="9"/>
      <c r="J145" s="9"/>
      <c r="K145" s="9"/>
      <c r="L145" s="9"/>
      <c r="M145" s="9"/>
      <c r="N145" s="9"/>
      <c r="O145" s="9"/>
      <c r="P145" s="9"/>
      <c r="Q145" s="9"/>
      <c r="R145" s="9"/>
      <c r="S145" s="9"/>
      <c r="T145" s="9"/>
      <c r="U145" s="9"/>
      <c r="V145" s="9"/>
      <c r="W145" s="9"/>
      <c r="X145" s="9"/>
      <c r="Y145" s="9"/>
    </row>
    <row r="146" spans="1:25" ht="24" thickBot="1" x14ac:dyDescent="0.3">
      <c r="A146" s="9"/>
      <c r="B146" s="42" t="s">
        <v>37</v>
      </c>
      <c r="C146" s="42"/>
      <c r="D146" s="42"/>
      <c r="E146" s="42"/>
      <c r="F146" s="42"/>
      <c r="G146" s="9"/>
      <c r="H146" s="9"/>
      <c r="I146" s="9"/>
      <c r="J146" s="9"/>
      <c r="K146" s="9"/>
      <c r="L146" s="9"/>
      <c r="M146" s="9"/>
      <c r="N146" s="9"/>
      <c r="O146" s="9"/>
      <c r="P146" s="9"/>
      <c r="Q146" s="9"/>
      <c r="R146" s="9"/>
      <c r="S146" s="9"/>
      <c r="T146" s="9"/>
      <c r="U146" s="9"/>
      <c r="V146" s="9"/>
      <c r="W146" s="9"/>
      <c r="X146" s="9"/>
      <c r="Y146" s="9"/>
    </row>
    <row r="147" spans="1:25" ht="23.25" x14ac:dyDescent="0.25">
      <c r="A147" s="10" t="s">
        <v>16</v>
      </c>
      <c r="B147" s="11" t="str">
        <f>IF('[1]2025b'!B147="-","-",ROUND('[1]2025b'!B147*'[1]2026'!$Z147,2))</f>
        <v>-</v>
      </c>
      <c r="C147" s="12" t="str">
        <f>IF('[1]2025b'!C147="-","-",ROUND('[1]2025b'!C147*'[1]2026'!$Z147,2))</f>
        <v>-</v>
      </c>
      <c r="D147" s="13" t="str">
        <f>IF('[1]2025b'!D147="-","-",ROUND((B147+C147)/2,2))</f>
        <v>-</v>
      </c>
      <c r="E147" s="11" t="str">
        <f>IF('[1]2025b'!E147="-","-",ROUND('[1]2025b'!E147*'[1]2026'!$Z147,2))</f>
        <v>-</v>
      </c>
      <c r="F147" s="12" t="str">
        <f>IF('[1]2025b'!F147="-","-",ROUND('[1]2025b'!F147*'[1]2026'!$Z147,2))</f>
        <v>-</v>
      </c>
      <c r="G147" s="13" t="str">
        <f>IF('[1]2025b'!G147="-","-",ROUND((E147+F147)/2,2))</f>
        <v>-</v>
      </c>
      <c r="H147" s="11" t="str">
        <f>IF('[1]2025b'!H147="-","-",ROUND('[1]2025b'!H147*'[1]2026'!$Z147,2))</f>
        <v>-</v>
      </c>
      <c r="I147" s="12" t="str">
        <f>IF('[1]2025b'!I147="-","-",ROUND('[1]2025b'!I147*'[1]2026'!$Z147,2))</f>
        <v>-</v>
      </c>
      <c r="J147" s="13" t="str">
        <f>IF('[1]2025b'!J147="-","-",ROUND((H147+I147)/2,2))</f>
        <v>-</v>
      </c>
      <c r="K147" s="11" t="str">
        <f>IF('[1]2025b'!K147="-","-",ROUND('[1]2025b'!K147*'[1]2026'!$Z147,2))</f>
        <v>-</v>
      </c>
      <c r="L147" s="12" t="str">
        <f>IF('[1]2025b'!L147="-","-",ROUND('[1]2025b'!L147*'[1]2026'!$Z147,2))</f>
        <v>-</v>
      </c>
      <c r="M147" s="13" t="str">
        <f>IF('[1]2025b'!M147="-","-",ROUND((K147+L147)/2,2))</f>
        <v>-</v>
      </c>
      <c r="N147" s="11" t="str">
        <f>IF('[1]2025b'!N147="-","-",ROUND('[1]2025b'!N147*'[1]2026'!$Z147,2))</f>
        <v>-</v>
      </c>
      <c r="O147" s="12" t="str">
        <f>IF('[1]2025b'!O147="-","-",ROUND('[1]2025b'!O147*'[1]2026'!$Z147,2))</f>
        <v>-</v>
      </c>
      <c r="P147" s="13" t="str">
        <f>IF('[1]2025b'!P147="-","-",ROUND((N147+O147)/2,2))</f>
        <v>-</v>
      </c>
      <c r="Q147" s="11" t="str">
        <f>IF('[1]2025b'!Q147="-","-",ROUND('[1]2025b'!Q147*'[1]2026'!$Z147,2))</f>
        <v>-</v>
      </c>
      <c r="R147" s="12" t="str">
        <f>IF('[1]2025b'!R147="-","-",ROUND('[1]2025b'!R147*'[1]2026'!$Z147,2))</f>
        <v>-</v>
      </c>
      <c r="S147" s="13" t="str">
        <f>IF('[1]2025b'!S147="-","-",ROUND((Q147+R147)/2,2))</f>
        <v>-</v>
      </c>
      <c r="T147" s="11" t="str">
        <f>IF('[1]2025b'!T147="-","-",ROUND('[1]2025b'!T147*'[1]2026'!$Z147,2))</f>
        <v>-</v>
      </c>
      <c r="U147" s="12" t="str">
        <f>IF('[1]2025b'!U147="-","-",ROUND('[1]2025b'!U147*'[1]2026'!$Z147,2))</f>
        <v>-</v>
      </c>
      <c r="V147" s="13" t="str">
        <f>IF('[1]2025b'!V147="-","-",ROUND((T147+U147)/2,2))</f>
        <v>-</v>
      </c>
      <c r="W147" s="11" t="str">
        <f>IF('[1]2025b'!W147="-","-",ROUND('[1]2025b'!W147*'[1]2026'!$Z147,2))</f>
        <v>-</v>
      </c>
      <c r="X147" s="12" t="str">
        <f>IF('[1]2025b'!X147="-","-",ROUND('[1]2025b'!X147*'[1]2026'!$Z147,2))</f>
        <v>-</v>
      </c>
      <c r="Y147" s="13" t="str">
        <f>IF('[1]2025b'!Y147="-","-",ROUND((W147+X147)/2,2))</f>
        <v>-</v>
      </c>
    </row>
    <row r="148" spans="1:25" ht="23.25" x14ac:dyDescent="0.25">
      <c r="A148" s="14" t="s">
        <v>17</v>
      </c>
      <c r="B148" s="15" t="str">
        <f>IF('[1]2025b'!B148="-","-",ROUND('[1]2025b'!B148*'[1]2026'!$Z148,2))</f>
        <v>-</v>
      </c>
      <c r="C148" s="16" t="str">
        <f>IF('[1]2025b'!C148="-","-",ROUND('[1]2025b'!C148*'[1]2026'!$Z148,2))</f>
        <v>-</v>
      </c>
      <c r="D148" s="17" t="str">
        <f>IF('[1]2025b'!D148="-","-",ROUND((B148+C148)/2,2))</f>
        <v>-</v>
      </c>
      <c r="E148" s="15" t="str">
        <f>IF('[1]2025b'!E148="-","-",ROUND('[1]2025b'!E148*'[1]2026'!$Z148,2))</f>
        <v>-</v>
      </c>
      <c r="F148" s="16" t="str">
        <f>IF('[1]2025b'!F148="-","-",ROUND('[1]2025b'!F148*'[1]2026'!$Z148,2))</f>
        <v>-</v>
      </c>
      <c r="G148" s="17" t="str">
        <f>IF('[1]2025b'!G148="-","-",ROUND((E148+F148)/2,2))</f>
        <v>-</v>
      </c>
      <c r="H148" s="15" t="str">
        <f>IF('[1]2025b'!H148="-","-",ROUND('[1]2025b'!H148*'[1]2026'!$Z148,2))</f>
        <v>-</v>
      </c>
      <c r="I148" s="16" t="str">
        <f>IF('[1]2025b'!I148="-","-",ROUND('[1]2025b'!I148*'[1]2026'!$Z148,2))</f>
        <v>-</v>
      </c>
      <c r="J148" s="17" t="str">
        <f>IF('[1]2025b'!J148="-","-",ROUND((H148+I148)/2,2))</f>
        <v>-</v>
      </c>
      <c r="K148" s="15" t="str">
        <f>IF('[1]2025b'!K148="-","-",ROUND('[1]2025b'!K148*'[1]2026'!$Z148,2))</f>
        <v>-</v>
      </c>
      <c r="L148" s="16" t="str">
        <f>IF('[1]2025b'!L148="-","-",ROUND('[1]2025b'!L148*'[1]2026'!$Z148,2))</f>
        <v>-</v>
      </c>
      <c r="M148" s="17" t="str">
        <f>IF('[1]2025b'!M148="-","-",ROUND((K148+L148)/2,2))</f>
        <v>-</v>
      </c>
      <c r="N148" s="15" t="str">
        <f>IF('[1]2025b'!N148="-","-",ROUND('[1]2025b'!N148*'[1]2026'!$Z148,2))</f>
        <v>-</v>
      </c>
      <c r="O148" s="16" t="str">
        <f>IF('[1]2025b'!O148="-","-",ROUND('[1]2025b'!O148*'[1]2026'!$Z148,2))</f>
        <v>-</v>
      </c>
      <c r="P148" s="17" t="str">
        <f>IF('[1]2025b'!P148="-","-",ROUND((N148+O148)/2,2))</f>
        <v>-</v>
      </c>
      <c r="Q148" s="15" t="str">
        <f>IF('[1]2025b'!Q148="-","-",ROUND('[1]2025b'!Q148*'[1]2026'!$Z148,2))</f>
        <v>-</v>
      </c>
      <c r="R148" s="16" t="str">
        <f>IF('[1]2025b'!R148="-","-",ROUND('[1]2025b'!R148*'[1]2026'!$Z148,2))</f>
        <v>-</v>
      </c>
      <c r="S148" s="17" t="str">
        <f>IF('[1]2025b'!S148="-","-",ROUND((Q148+R148)/2,2))</f>
        <v>-</v>
      </c>
      <c r="T148" s="15" t="str">
        <f>IF('[1]2025b'!T148="-","-",ROUND('[1]2025b'!T148*'[1]2026'!$Z148,2))</f>
        <v>-</v>
      </c>
      <c r="U148" s="16" t="str">
        <f>IF('[1]2025b'!U148="-","-",ROUND('[1]2025b'!U148*'[1]2026'!$Z148,2))</f>
        <v>-</v>
      </c>
      <c r="V148" s="17" t="str">
        <f>IF('[1]2025b'!V148="-","-",ROUND((T148+U148)/2,2))</f>
        <v>-</v>
      </c>
      <c r="W148" s="15" t="str">
        <f>IF('[1]2025b'!W148="-","-",ROUND('[1]2025b'!W148*'[1]2026'!$Z148,2))</f>
        <v>-</v>
      </c>
      <c r="X148" s="16" t="str">
        <f>IF('[1]2025b'!X148="-","-",ROUND('[1]2025b'!X148*'[1]2026'!$Z148,2))</f>
        <v>-</v>
      </c>
      <c r="Y148" s="17" t="str">
        <f>IF('[1]2025b'!Y148="-","-",ROUND((W148+X148)/2,2))</f>
        <v>-</v>
      </c>
    </row>
    <row r="149" spans="1:25" ht="23.25" x14ac:dyDescent="0.25">
      <c r="A149" s="14" t="s">
        <v>18</v>
      </c>
      <c r="B149" s="15" t="str">
        <f>IF('[1]2025b'!B149="-","-",ROUND('[1]2025b'!B149*'[1]2026'!$Z149,2))</f>
        <v>-</v>
      </c>
      <c r="C149" s="16" t="str">
        <f>IF('[1]2025b'!C149="-","-",ROUND('[1]2025b'!C149*'[1]2026'!$Z149,2))</f>
        <v>-</v>
      </c>
      <c r="D149" s="17" t="str">
        <f>IF('[1]2025b'!D149="-","-",ROUND((B149+C149)/2,2))</f>
        <v>-</v>
      </c>
      <c r="E149" s="15" t="str">
        <f>IF('[1]2025b'!E149="-","-",ROUND('[1]2025b'!E149*'[1]2026'!$Z149,2))</f>
        <v>-</v>
      </c>
      <c r="F149" s="16" t="str">
        <f>IF('[1]2025b'!F149="-","-",ROUND('[1]2025b'!F149*'[1]2026'!$Z149,2))</f>
        <v>-</v>
      </c>
      <c r="G149" s="17" t="str">
        <f>IF('[1]2025b'!G149="-","-",ROUND((E149+F149)/2,2))</f>
        <v>-</v>
      </c>
      <c r="H149" s="15" t="str">
        <f>IF('[1]2025b'!H149="-","-",ROUND('[1]2025b'!H149*'[1]2026'!$Z149,2))</f>
        <v>-</v>
      </c>
      <c r="I149" s="16" t="str">
        <f>IF('[1]2025b'!I149="-","-",ROUND('[1]2025b'!I149*'[1]2026'!$Z149,2))</f>
        <v>-</v>
      </c>
      <c r="J149" s="17" t="str">
        <f>IF('[1]2025b'!J149="-","-",ROUND((H149+I149)/2,2))</f>
        <v>-</v>
      </c>
      <c r="K149" s="15" t="str">
        <f>IF('[1]2025b'!K149="-","-",ROUND('[1]2025b'!K149*'[1]2026'!$Z149,2))</f>
        <v>-</v>
      </c>
      <c r="L149" s="16" t="str">
        <f>IF('[1]2025b'!L149="-","-",ROUND('[1]2025b'!L149*'[1]2026'!$Z149,2))</f>
        <v>-</v>
      </c>
      <c r="M149" s="17" t="str">
        <f>IF('[1]2025b'!M149="-","-",ROUND((K149+L149)/2,2))</f>
        <v>-</v>
      </c>
      <c r="N149" s="15" t="str">
        <f>IF('[1]2025b'!N149="-","-",ROUND('[1]2025b'!N149*'[1]2026'!$Z149,2))</f>
        <v>-</v>
      </c>
      <c r="O149" s="16" t="str">
        <f>IF('[1]2025b'!O149="-","-",ROUND('[1]2025b'!O149*'[1]2026'!$Z149,2))</f>
        <v>-</v>
      </c>
      <c r="P149" s="17" t="str">
        <f>IF('[1]2025b'!P149="-","-",ROUND((N149+O149)/2,2))</f>
        <v>-</v>
      </c>
      <c r="Q149" s="15" t="str">
        <f>IF('[1]2025b'!Q149="-","-",ROUND('[1]2025b'!Q149*'[1]2026'!$Z149,2))</f>
        <v>-</v>
      </c>
      <c r="R149" s="16" t="str">
        <f>IF('[1]2025b'!R149="-","-",ROUND('[1]2025b'!R149*'[1]2026'!$Z149,2))</f>
        <v>-</v>
      </c>
      <c r="S149" s="17" t="str">
        <f>IF('[1]2025b'!S149="-","-",ROUND((Q149+R149)/2,2))</f>
        <v>-</v>
      </c>
      <c r="T149" s="15" t="str">
        <f>IF('[1]2025b'!T149="-","-",ROUND('[1]2025b'!T149*'[1]2026'!$Z149,2))</f>
        <v>-</v>
      </c>
      <c r="U149" s="16" t="str">
        <f>IF('[1]2025b'!U149="-","-",ROUND('[1]2025b'!U149*'[1]2026'!$Z149,2))</f>
        <v>-</v>
      </c>
      <c r="V149" s="17" t="str">
        <f>IF('[1]2025b'!V149="-","-",ROUND((T149+U149)/2,2))</f>
        <v>-</v>
      </c>
      <c r="W149" s="15" t="str">
        <f>IF('[1]2025b'!W149="-","-",ROUND('[1]2025b'!W149*'[1]2026'!$Z149,2))</f>
        <v>-</v>
      </c>
      <c r="X149" s="16" t="str">
        <f>IF('[1]2025b'!X149="-","-",ROUND('[1]2025b'!X149*'[1]2026'!$Z149,2))</f>
        <v>-</v>
      </c>
      <c r="Y149" s="17" t="str">
        <f>IF('[1]2025b'!Y149="-","-",ROUND((W149+X149)/2,2))</f>
        <v>-</v>
      </c>
    </row>
    <row r="150" spans="1:25" ht="23.25" x14ac:dyDescent="0.25">
      <c r="A150" s="14" t="s">
        <v>19</v>
      </c>
      <c r="B150" s="15">
        <f>IF('[1]2025b'!B150="-","-",ROUND('[1]2025b'!B150*'[1]2026'!$Z150,2))</f>
        <v>3968.05</v>
      </c>
      <c r="C150" s="16">
        <f>IF('[1]2025b'!C150="-","-",ROUND('[1]2025b'!C150*'[1]2026'!$Z150,2))</f>
        <v>4224.03</v>
      </c>
      <c r="D150" s="17">
        <f>IF('[1]2025b'!D150="-","-",ROUND((B150+C150)/2,2))</f>
        <v>4096.04</v>
      </c>
      <c r="E150" s="15">
        <f>IF('[1]2025b'!E150="-","-",ROUND('[1]2025b'!E150*'[1]2026'!$Z150,2))</f>
        <v>2162.11</v>
      </c>
      <c r="F150" s="16">
        <f>IF('[1]2025b'!F150="-","-",ROUND('[1]2025b'!F150*'[1]2026'!$Z150,2))</f>
        <v>2728.02</v>
      </c>
      <c r="G150" s="17">
        <f>IF('[1]2025b'!G150="-","-",ROUND((E150+F150)/2,2))</f>
        <v>2445.0700000000002</v>
      </c>
      <c r="H150" s="15">
        <f>IF('[1]2025b'!H150="-","-",ROUND('[1]2025b'!H150*'[1]2026'!$Z150,2))</f>
        <v>1813.47</v>
      </c>
      <c r="I150" s="16">
        <f>IF('[1]2025b'!I150="-","-",ROUND('[1]2025b'!I150*'[1]2026'!$Z150,2))</f>
        <v>2007.52</v>
      </c>
      <c r="J150" s="17">
        <f>IF('[1]2025b'!J150="-","-",ROUND((H150+I150)/2,2))</f>
        <v>1910.5</v>
      </c>
      <c r="K150" s="15">
        <f>IF('[1]2025b'!K150="-","-",ROUND('[1]2025b'!K150*'[1]2026'!$Z150,2))</f>
        <v>1379.53</v>
      </c>
      <c r="L150" s="16">
        <f>IF('[1]2025b'!L150="-","-",ROUND('[1]2025b'!L150*'[1]2026'!$Z150,2))</f>
        <v>1457.08</v>
      </c>
      <c r="M150" s="17">
        <f>IF('[1]2025b'!M150="-","-",ROUND((K150+L150)/2,2))</f>
        <v>1418.31</v>
      </c>
      <c r="N150" s="15" t="str">
        <f>IF('[1]2025b'!N150="-","-",ROUND('[1]2025b'!N150*'[1]2026'!$Z150,2))</f>
        <v>-</v>
      </c>
      <c r="O150" s="16" t="str">
        <f>IF('[1]2025b'!O150="-","-",ROUND('[1]2025b'!O150*'[1]2026'!$Z150,2))</f>
        <v>-</v>
      </c>
      <c r="P150" s="17" t="str">
        <f>IF('[1]2025b'!P150="-","-",ROUND((N150+O150)/2,2))</f>
        <v>-</v>
      </c>
      <c r="Q150" s="15" t="str">
        <f>IF('[1]2025b'!Q150="-","-",ROUND('[1]2025b'!Q150*'[1]2026'!$Z150,2))</f>
        <v>-</v>
      </c>
      <c r="R150" s="16" t="str">
        <f>IF('[1]2025b'!R150="-","-",ROUND('[1]2025b'!R150*'[1]2026'!$Z150,2))</f>
        <v>-</v>
      </c>
      <c r="S150" s="17" t="str">
        <f>IF('[1]2025b'!S150="-","-",ROUND((Q150+R150)/2,2))</f>
        <v>-</v>
      </c>
      <c r="T150" s="15" t="str">
        <f>IF('[1]2025b'!T150="-","-",ROUND('[1]2025b'!T150*'[1]2026'!$Z150,2))</f>
        <v>-</v>
      </c>
      <c r="U150" s="16" t="str">
        <f>IF('[1]2025b'!U150="-","-",ROUND('[1]2025b'!U150*'[1]2026'!$Z150,2))</f>
        <v>-</v>
      </c>
      <c r="V150" s="17" t="str">
        <f>IF('[1]2025b'!V150="-","-",ROUND((T150+U150)/2,2))</f>
        <v>-</v>
      </c>
      <c r="W150" s="15" t="str">
        <f>IF('[1]2025b'!W150="-","-",ROUND('[1]2025b'!W150*'[1]2026'!$Z150,2))</f>
        <v>-</v>
      </c>
      <c r="X150" s="16" t="str">
        <f>IF('[1]2025b'!X150="-","-",ROUND('[1]2025b'!X150*'[1]2026'!$Z150,2))</f>
        <v>-</v>
      </c>
      <c r="Y150" s="17" t="str">
        <f>IF('[1]2025b'!Y150="-","-",ROUND((W150+X150)/2,2))</f>
        <v>-</v>
      </c>
    </row>
    <row r="151" spans="1:25" ht="24" thickBot="1" x14ac:dyDescent="0.3">
      <c r="A151" s="18" t="s">
        <v>20</v>
      </c>
      <c r="B151" s="19">
        <f>IF('[1]2025b'!B151="-","-",ROUND('[1]2025b'!B151*'[1]2026'!$Z151,2))</f>
        <v>2177.6</v>
      </c>
      <c r="C151" s="20">
        <f>IF('[1]2025b'!C151="-","-",ROUND('[1]2025b'!C151*'[1]2026'!$Z151,2))</f>
        <v>2549.5500000000002</v>
      </c>
      <c r="D151" s="21">
        <f>IF('[1]2025b'!D151="-","-",ROUND((B151+C151)/2,2))</f>
        <v>2363.58</v>
      </c>
      <c r="E151" s="19">
        <f>IF('[1]2025b'!E151="-","-",ROUND('[1]2025b'!E151*'[1]2026'!$Z151,2))</f>
        <v>875.77</v>
      </c>
      <c r="F151" s="20">
        <f>IF('[1]2025b'!F151="-","-",ROUND('[1]2025b'!F151*'[1]2026'!$Z151,2))</f>
        <v>1054.04</v>
      </c>
      <c r="G151" s="21">
        <f>IF('[1]2025b'!G151="-","-",ROUND((E151+F151)/2,2))</f>
        <v>964.91</v>
      </c>
      <c r="H151" s="19">
        <f>IF('[1]2025b'!H151="-","-",ROUND('[1]2025b'!H151*'[1]2026'!$Z151,2))</f>
        <v>829.29</v>
      </c>
      <c r="I151" s="20">
        <f>IF('[1]2025b'!I151="-","-",ROUND('[1]2025b'!I151*'[1]2026'!$Z151,2))</f>
        <v>875.77</v>
      </c>
      <c r="J151" s="21">
        <f>IF('[1]2025b'!J151="-","-",ROUND((H151+I151)/2,2))</f>
        <v>852.53</v>
      </c>
      <c r="K151" s="19">
        <f>IF('[1]2025b'!K151="-","-",ROUND('[1]2025b'!K151*'[1]2026'!$Z151,2))</f>
        <v>519.07000000000005</v>
      </c>
      <c r="L151" s="20">
        <f>IF('[1]2025b'!L151="-","-",ROUND('[1]2025b'!L151*'[1]2026'!$Z151,2))</f>
        <v>627.95000000000005</v>
      </c>
      <c r="M151" s="21">
        <f>IF('[1]2025b'!M151="-","-",ROUND((K151+L151)/2,2))</f>
        <v>573.51</v>
      </c>
      <c r="N151" s="19" t="str">
        <f>IF('[1]2025b'!N151="-","-",ROUND('[1]2025b'!N151*'[1]2026'!$Z151,2))</f>
        <v>-</v>
      </c>
      <c r="O151" s="20" t="str">
        <f>IF('[1]2025b'!O151="-","-",ROUND('[1]2025b'!O151*'[1]2026'!$Z151,2))</f>
        <v>-</v>
      </c>
      <c r="P151" s="21" t="str">
        <f>IF('[1]2025b'!P151="-","-",ROUND((N151+O151)/2,2))</f>
        <v>-</v>
      </c>
      <c r="Q151" s="19" t="str">
        <f>IF('[1]2025b'!Q151="-","-",ROUND('[1]2025b'!Q151*'[1]2026'!$Z151,2))</f>
        <v>-</v>
      </c>
      <c r="R151" s="20" t="str">
        <f>IF('[1]2025b'!R151="-","-",ROUND('[1]2025b'!R151*'[1]2026'!$Z151,2))</f>
        <v>-</v>
      </c>
      <c r="S151" s="21" t="str">
        <f>IF('[1]2025b'!S151="-","-",ROUND((Q151+R151)/2,2))</f>
        <v>-</v>
      </c>
      <c r="T151" s="19" t="str">
        <f>IF('[1]2025b'!T151="-","-",ROUND('[1]2025b'!T151*'[1]2026'!$Z151,2))</f>
        <v>-</v>
      </c>
      <c r="U151" s="20" t="str">
        <f>IF('[1]2025b'!U151="-","-",ROUND('[1]2025b'!U151*'[1]2026'!$Z151,2))</f>
        <v>-</v>
      </c>
      <c r="V151" s="21" t="str">
        <f>IF('[1]2025b'!V151="-","-",ROUND((T151+U151)/2,2))</f>
        <v>-</v>
      </c>
      <c r="W151" s="19" t="str">
        <f>IF('[1]2025b'!W151="-","-",ROUND('[1]2025b'!W151*'[1]2026'!$Z151,2))</f>
        <v>-</v>
      </c>
      <c r="X151" s="20" t="str">
        <f>IF('[1]2025b'!X151="-","-",ROUND('[1]2025b'!X151*'[1]2026'!$Z151,2))</f>
        <v>-</v>
      </c>
      <c r="Y151" s="21" t="str">
        <f>IF('[1]2025b'!Y151="-","-",ROUND((W151+X151)/2,2))</f>
        <v>-</v>
      </c>
    </row>
    <row r="152" spans="1:25" ht="23.25" x14ac:dyDescent="0.25">
      <c r="A152" s="9"/>
      <c r="B152" s="42"/>
      <c r="C152" s="42"/>
      <c r="D152" s="42"/>
      <c r="E152" s="42"/>
      <c r="F152" s="42"/>
      <c r="G152" s="9"/>
      <c r="H152" s="9"/>
      <c r="I152" s="9"/>
      <c r="J152" s="9"/>
      <c r="K152" s="9"/>
      <c r="L152" s="9"/>
      <c r="M152" s="9"/>
      <c r="N152" s="9"/>
      <c r="O152" s="9"/>
      <c r="P152" s="9"/>
      <c r="Q152" s="9"/>
      <c r="R152" s="9"/>
      <c r="S152" s="9"/>
      <c r="T152" s="9"/>
      <c r="U152" s="9"/>
      <c r="V152" s="9"/>
      <c r="W152" s="9"/>
      <c r="X152" s="9"/>
      <c r="Y152" s="9"/>
    </row>
    <row r="153" spans="1:25" ht="24" thickBot="1" x14ac:dyDescent="0.3">
      <c r="A153" s="9"/>
      <c r="B153" s="42" t="s">
        <v>38</v>
      </c>
      <c r="C153" s="42"/>
      <c r="D153" s="42"/>
      <c r="E153" s="42"/>
      <c r="F153" s="42"/>
      <c r="G153" s="9"/>
      <c r="H153" s="9"/>
      <c r="I153" s="9"/>
      <c r="J153" s="9"/>
      <c r="K153" s="9"/>
      <c r="L153" s="9"/>
      <c r="M153" s="9"/>
      <c r="N153" s="9"/>
      <c r="O153" s="9"/>
      <c r="P153" s="9"/>
      <c r="Q153" s="9"/>
      <c r="R153" s="9"/>
      <c r="S153" s="9"/>
      <c r="T153" s="9"/>
      <c r="U153" s="9"/>
      <c r="V153" s="9"/>
      <c r="W153" s="9"/>
      <c r="X153" s="9"/>
      <c r="Y153" s="9"/>
    </row>
    <row r="154" spans="1:25" ht="23.25" x14ac:dyDescent="0.25">
      <c r="A154" s="10" t="s">
        <v>16</v>
      </c>
      <c r="B154" s="11" t="str">
        <f>IF('[1]2025b'!B154="-","-",ROUND('[1]2025b'!B154*'[1]2026'!$Z154,2))</f>
        <v>-</v>
      </c>
      <c r="C154" s="12" t="str">
        <f>IF('[1]2025b'!C154="-","-",ROUND('[1]2025b'!C154*'[1]2026'!$Z154,2))</f>
        <v>-</v>
      </c>
      <c r="D154" s="13" t="str">
        <f>IF('[1]2025b'!D154="-","-",ROUND((B154+C154)/2,2))</f>
        <v>-</v>
      </c>
      <c r="E154" s="11" t="str">
        <f>IF('[1]2025b'!E154="-","-",ROUND('[1]2025b'!E154*'[1]2026'!$Z154,2))</f>
        <v>-</v>
      </c>
      <c r="F154" s="12" t="str">
        <f>IF('[1]2025b'!F154="-","-",ROUND('[1]2025b'!F154*'[1]2026'!$Z154,2))</f>
        <v>-</v>
      </c>
      <c r="G154" s="13" t="str">
        <f>IF('[1]2025b'!G154="-","-",ROUND((E154+F154)/2,2))</f>
        <v>-</v>
      </c>
      <c r="H154" s="11" t="str">
        <f>IF('[1]2025b'!H154="-","-",ROUND('[1]2025b'!H154*'[1]2026'!$Z154,2))</f>
        <v>-</v>
      </c>
      <c r="I154" s="12" t="str">
        <f>IF('[1]2025b'!I154="-","-",ROUND('[1]2025b'!I154*'[1]2026'!$Z154,2))</f>
        <v>-</v>
      </c>
      <c r="J154" s="13" t="str">
        <f>IF('[1]2025b'!J154="-","-",ROUND((H154+I154)/2,2))</f>
        <v>-</v>
      </c>
      <c r="K154" s="11" t="str">
        <f>IF('[1]2025b'!K154="-","-",ROUND('[1]2025b'!K154*'[1]2026'!$Z154,2))</f>
        <v>-</v>
      </c>
      <c r="L154" s="12" t="str">
        <f>IF('[1]2025b'!L154="-","-",ROUND('[1]2025b'!L154*'[1]2026'!$Z154,2))</f>
        <v>-</v>
      </c>
      <c r="M154" s="13" t="str">
        <f>IF('[1]2025b'!M154="-","-",ROUND((K154+L154)/2,2))</f>
        <v>-</v>
      </c>
      <c r="N154" s="11" t="str">
        <f>IF('[1]2025b'!N154="-","-",ROUND('[1]2025b'!N154*'[1]2026'!$Z154,2))</f>
        <v>-</v>
      </c>
      <c r="O154" s="12" t="str">
        <f>IF('[1]2025b'!O154="-","-",ROUND('[1]2025b'!O154*'[1]2026'!$Z154,2))</f>
        <v>-</v>
      </c>
      <c r="P154" s="13" t="str">
        <f>IF('[1]2025b'!P154="-","-",ROUND((N154+O154)/2,2))</f>
        <v>-</v>
      </c>
      <c r="Q154" s="11" t="str">
        <f>IF('[1]2025b'!Q154="-","-",ROUND('[1]2025b'!Q154*'[1]2026'!$Z154,2))</f>
        <v>-</v>
      </c>
      <c r="R154" s="12" t="str">
        <f>IF('[1]2025b'!R154="-","-",ROUND('[1]2025b'!R154*'[1]2026'!$Z154,2))</f>
        <v>-</v>
      </c>
      <c r="S154" s="13" t="str">
        <f>IF('[1]2025b'!S154="-","-",ROUND((Q154+R154)/2,2))</f>
        <v>-</v>
      </c>
      <c r="T154" s="11" t="str">
        <f>IF('[1]2025b'!T154="-","-",ROUND('[1]2025b'!T154*'[1]2026'!$Z154,2))</f>
        <v>-</v>
      </c>
      <c r="U154" s="12" t="str">
        <f>IF('[1]2025b'!U154="-","-",ROUND('[1]2025b'!U154*'[1]2026'!$Z154,2))</f>
        <v>-</v>
      </c>
      <c r="V154" s="13" t="str">
        <f>IF('[1]2025b'!V154="-","-",ROUND((T154+U154)/2,2))</f>
        <v>-</v>
      </c>
      <c r="W154" s="11" t="str">
        <f>IF('[1]2025b'!W154="-","-",ROUND('[1]2025b'!W154*'[1]2026'!$Z154,2))</f>
        <v>-</v>
      </c>
      <c r="X154" s="12" t="str">
        <f>IF('[1]2025b'!X154="-","-",ROUND('[1]2025b'!X154*'[1]2026'!$Z154,2))</f>
        <v>-</v>
      </c>
      <c r="Y154" s="13" t="str">
        <f>IF('[1]2025b'!Y154="-","-",ROUND((W154+X154)/2,2))</f>
        <v>-</v>
      </c>
    </row>
    <row r="155" spans="1:25" ht="23.25" x14ac:dyDescent="0.25">
      <c r="A155" s="14" t="s">
        <v>17</v>
      </c>
      <c r="B155" s="15" t="str">
        <f>IF('[1]2025b'!B155="-","-",ROUND('[1]2025b'!B155*'[1]2026'!$Z155,2))</f>
        <v>-</v>
      </c>
      <c r="C155" s="16" t="str">
        <f>IF('[1]2025b'!C155="-","-",ROUND('[1]2025b'!C155*'[1]2026'!$Z155,2))</f>
        <v>-</v>
      </c>
      <c r="D155" s="17" t="str">
        <f>IF('[1]2025b'!D155="-","-",ROUND((B155+C155)/2,2))</f>
        <v>-</v>
      </c>
      <c r="E155" s="15" t="str">
        <f>IF('[1]2025b'!E155="-","-",ROUND('[1]2025b'!E155*'[1]2026'!$Z155,2))</f>
        <v>-</v>
      </c>
      <c r="F155" s="16" t="str">
        <f>IF('[1]2025b'!F155="-","-",ROUND('[1]2025b'!F155*'[1]2026'!$Z155,2))</f>
        <v>-</v>
      </c>
      <c r="G155" s="17" t="str">
        <f>IF('[1]2025b'!G155="-","-",ROUND((E155+F155)/2,2))</f>
        <v>-</v>
      </c>
      <c r="H155" s="15" t="str">
        <f>IF('[1]2025b'!H155="-","-",ROUND('[1]2025b'!H155*'[1]2026'!$Z155,2))</f>
        <v>-</v>
      </c>
      <c r="I155" s="16" t="str">
        <f>IF('[1]2025b'!I155="-","-",ROUND('[1]2025b'!I155*'[1]2026'!$Z155,2))</f>
        <v>-</v>
      </c>
      <c r="J155" s="17" t="str">
        <f>IF('[1]2025b'!J155="-","-",ROUND((H155+I155)/2,2))</f>
        <v>-</v>
      </c>
      <c r="K155" s="15" t="str">
        <f>IF('[1]2025b'!K155="-","-",ROUND('[1]2025b'!K155*'[1]2026'!$Z155,2))</f>
        <v>-</v>
      </c>
      <c r="L155" s="16" t="str">
        <f>IF('[1]2025b'!L155="-","-",ROUND('[1]2025b'!L155*'[1]2026'!$Z155,2))</f>
        <v>-</v>
      </c>
      <c r="M155" s="17" t="str">
        <f>IF('[1]2025b'!M155="-","-",ROUND((K155+L155)/2,2))</f>
        <v>-</v>
      </c>
      <c r="N155" s="15" t="str">
        <f>IF('[1]2025b'!N155="-","-",ROUND('[1]2025b'!N155*'[1]2026'!$Z155,2))</f>
        <v>-</v>
      </c>
      <c r="O155" s="16" t="str">
        <f>IF('[1]2025b'!O155="-","-",ROUND('[1]2025b'!O155*'[1]2026'!$Z155,2))</f>
        <v>-</v>
      </c>
      <c r="P155" s="17" t="str">
        <f>IF('[1]2025b'!P155="-","-",ROUND((N155+O155)/2,2))</f>
        <v>-</v>
      </c>
      <c r="Q155" s="15" t="str">
        <f>IF('[1]2025b'!Q155="-","-",ROUND('[1]2025b'!Q155*'[1]2026'!$Z155,2))</f>
        <v>-</v>
      </c>
      <c r="R155" s="16" t="str">
        <f>IF('[1]2025b'!R155="-","-",ROUND('[1]2025b'!R155*'[1]2026'!$Z155,2))</f>
        <v>-</v>
      </c>
      <c r="S155" s="17" t="str">
        <f>IF('[1]2025b'!S155="-","-",ROUND((Q155+R155)/2,2))</f>
        <v>-</v>
      </c>
      <c r="T155" s="15" t="str">
        <f>IF('[1]2025b'!T155="-","-",ROUND('[1]2025b'!T155*'[1]2026'!$Z155,2))</f>
        <v>-</v>
      </c>
      <c r="U155" s="16" t="str">
        <f>IF('[1]2025b'!U155="-","-",ROUND('[1]2025b'!U155*'[1]2026'!$Z155,2))</f>
        <v>-</v>
      </c>
      <c r="V155" s="17" t="str">
        <f>IF('[1]2025b'!V155="-","-",ROUND((T155+U155)/2,2))</f>
        <v>-</v>
      </c>
      <c r="W155" s="15" t="str">
        <f>IF('[1]2025b'!W155="-","-",ROUND('[1]2025b'!W155*'[1]2026'!$Z155,2))</f>
        <v>-</v>
      </c>
      <c r="X155" s="16" t="str">
        <f>IF('[1]2025b'!X155="-","-",ROUND('[1]2025b'!X155*'[1]2026'!$Z155,2))</f>
        <v>-</v>
      </c>
      <c r="Y155" s="17" t="str">
        <f>IF('[1]2025b'!Y155="-","-",ROUND((W155+X155)/2,2))</f>
        <v>-</v>
      </c>
    </row>
    <row r="156" spans="1:25" ht="23.25" x14ac:dyDescent="0.25">
      <c r="A156" s="14" t="s">
        <v>18</v>
      </c>
      <c r="B156" s="15">
        <f>IF('[1]2025b'!B156="-","-",ROUND('[1]2025b'!B156*'[1]2026'!$Z156,2))</f>
        <v>9052.23</v>
      </c>
      <c r="C156" s="16">
        <f>IF('[1]2025b'!C156="-","-",ROUND('[1]2025b'!C156*'[1]2026'!$Z156,2))</f>
        <v>9819.58</v>
      </c>
      <c r="D156" s="17">
        <f>IF('[1]2025b'!D156="-","-",ROUND((B156+C156)/2,2))</f>
        <v>9435.91</v>
      </c>
      <c r="E156" s="15">
        <f>IF('[1]2025b'!E156="-","-",ROUND('[1]2025b'!E156*'[1]2026'!$Z156,2))</f>
        <v>4905.53</v>
      </c>
      <c r="F156" s="16">
        <f>IF('[1]2025b'!F156="-","-",ROUND('[1]2025b'!F156*'[1]2026'!$Z156,2))</f>
        <v>5657.36</v>
      </c>
      <c r="G156" s="17">
        <f>IF('[1]2025b'!G156="-","-",ROUND((E156+F156)/2,2))</f>
        <v>5281.45</v>
      </c>
      <c r="H156" s="15" t="str">
        <f>IF('[1]2025b'!H156="-","-",ROUND('[1]2025b'!H156*'[1]2026'!$Z156,2))</f>
        <v>-</v>
      </c>
      <c r="I156" s="16" t="str">
        <f>IF('[1]2025b'!I156="-","-",ROUND('[1]2025b'!I156*'[1]2026'!$Z156,2))</f>
        <v>-</v>
      </c>
      <c r="J156" s="17" t="str">
        <f>IF('[1]2025b'!J156="-","-",ROUND((H156+I156)/2,2))</f>
        <v>-</v>
      </c>
      <c r="K156" s="15" t="str">
        <f>IF('[1]2025b'!K156="-","-",ROUND('[1]2025b'!K156*'[1]2026'!$Z156,2))</f>
        <v>-</v>
      </c>
      <c r="L156" s="16" t="str">
        <f>IF('[1]2025b'!L156="-","-",ROUND('[1]2025b'!L156*'[1]2026'!$Z156,2))</f>
        <v>-</v>
      </c>
      <c r="M156" s="17" t="str">
        <f>IF('[1]2025b'!M156="-","-",ROUND((K156+L156)/2,2))</f>
        <v>-</v>
      </c>
      <c r="N156" s="15" t="str">
        <f>IF('[1]2025b'!N156="-","-",ROUND('[1]2025b'!N156*'[1]2026'!$Z156,2))</f>
        <v>-</v>
      </c>
      <c r="O156" s="16" t="str">
        <f>IF('[1]2025b'!O156="-","-",ROUND('[1]2025b'!O156*'[1]2026'!$Z156,2))</f>
        <v>-</v>
      </c>
      <c r="P156" s="17" t="str">
        <f>IF('[1]2025b'!P156="-","-",ROUND((N156+O156)/2,2))</f>
        <v>-</v>
      </c>
      <c r="Q156" s="15" t="str">
        <f>IF('[1]2025b'!Q156="-","-",ROUND('[1]2025b'!Q156*'[1]2026'!$Z156,2))</f>
        <v>-</v>
      </c>
      <c r="R156" s="16" t="str">
        <f>IF('[1]2025b'!R156="-","-",ROUND('[1]2025b'!R156*'[1]2026'!$Z156,2))</f>
        <v>-</v>
      </c>
      <c r="S156" s="17" t="str">
        <f>IF('[1]2025b'!S156="-","-",ROUND((Q156+R156)/2,2))</f>
        <v>-</v>
      </c>
      <c r="T156" s="15" t="str">
        <f>IF('[1]2025b'!T156="-","-",ROUND('[1]2025b'!T156*'[1]2026'!$Z156,2))</f>
        <v>-</v>
      </c>
      <c r="U156" s="16" t="str">
        <f>IF('[1]2025b'!U156="-","-",ROUND('[1]2025b'!U156*'[1]2026'!$Z156,2))</f>
        <v>-</v>
      </c>
      <c r="V156" s="17" t="str">
        <f>IF('[1]2025b'!V156="-","-",ROUND((T156+U156)/2,2))</f>
        <v>-</v>
      </c>
      <c r="W156" s="15" t="str">
        <f>IF('[1]2025b'!W156="-","-",ROUND('[1]2025b'!W156*'[1]2026'!$Z156,2))</f>
        <v>-</v>
      </c>
      <c r="X156" s="16" t="str">
        <f>IF('[1]2025b'!X156="-","-",ROUND('[1]2025b'!X156*'[1]2026'!$Z156,2))</f>
        <v>-</v>
      </c>
      <c r="Y156" s="17" t="str">
        <f>IF('[1]2025b'!Y156="-","-",ROUND((W156+X156)/2,2))</f>
        <v>-</v>
      </c>
    </row>
    <row r="157" spans="1:25" ht="23.25" x14ac:dyDescent="0.25">
      <c r="A157" s="14" t="s">
        <v>19</v>
      </c>
      <c r="B157" s="15">
        <f>IF('[1]2025b'!B157="-","-",ROUND('[1]2025b'!B157*'[1]2026'!$Z157,2))</f>
        <v>7013.88</v>
      </c>
      <c r="C157" s="16">
        <f>IF('[1]2025b'!C157="-","-",ROUND('[1]2025b'!C157*'[1]2026'!$Z157,2))</f>
        <v>7602.76</v>
      </c>
      <c r="D157" s="17">
        <f>IF('[1]2025b'!D157="-","-",ROUND((B157+C157)/2,2))</f>
        <v>7308.32</v>
      </c>
      <c r="E157" s="15">
        <f>IF('[1]2025b'!E157="-","-",ROUND('[1]2025b'!E157*'[1]2026'!$Z157,2))</f>
        <v>3503.17</v>
      </c>
      <c r="F157" s="16">
        <f>IF('[1]2025b'!F157="-","-",ROUND('[1]2025b'!F157*'[1]2026'!$Z157,2))</f>
        <v>3968.05</v>
      </c>
      <c r="G157" s="17">
        <f>IF('[1]2025b'!G157="-","-",ROUND((E157+F157)/2,2))</f>
        <v>3735.61</v>
      </c>
      <c r="H157" s="15" t="str">
        <f>IF('[1]2025b'!H157="-","-",ROUND('[1]2025b'!H157*'[1]2026'!$Z157,2))</f>
        <v>-</v>
      </c>
      <c r="I157" s="16" t="str">
        <f>IF('[1]2025b'!I157="-","-",ROUND('[1]2025b'!I157*'[1]2026'!$Z157,2))</f>
        <v>-</v>
      </c>
      <c r="J157" s="17" t="str">
        <f>IF('[1]2025b'!J157="-","-",ROUND((H157+I157)/2,2))</f>
        <v>-</v>
      </c>
      <c r="K157" s="15" t="str">
        <f>IF('[1]2025b'!K157="-","-",ROUND('[1]2025b'!K157*'[1]2026'!$Z157,2))</f>
        <v>-</v>
      </c>
      <c r="L157" s="16" t="str">
        <f>IF('[1]2025b'!L157="-","-",ROUND('[1]2025b'!L157*'[1]2026'!$Z157,2))</f>
        <v>-</v>
      </c>
      <c r="M157" s="17" t="str">
        <f>IF('[1]2025b'!M157="-","-",ROUND((K157+L157)/2,2))</f>
        <v>-</v>
      </c>
      <c r="N157" s="15" t="str">
        <f>IF('[1]2025b'!N157="-","-",ROUND('[1]2025b'!N157*'[1]2026'!$Z157,2))</f>
        <v>-</v>
      </c>
      <c r="O157" s="16" t="str">
        <f>IF('[1]2025b'!O157="-","-",ROUND('[1]2025b'!O157*'[1]2026'!$Z157,2))</f>
        <v>-</v>
      </c>
      <c r="P157" s="17" t="str">
        <f>IF('[1]2025b'!P157="-","-",ROUND((N157+O157)/2,2))</f>
        <v>-</v>
      </c>
      <c r="Q157" s="15" t="str">
        <f>IF('[1]2025b'!Q157="-","-",ROUND('[1]2025b'!Q157*'[1]2026'!$Z157,2))</f>
        <v>-</v>
      </c>
      <c r="R157" s="16" t="str">
        <f>IF('[1]2025b'!R157="-","-",ROUND('[1]2025b'!R157*'[1]2026'!$Z157,2))</f>
        <v>-</v>
      </c>
      <c r="S157" s="17" t="str">
        <f>IF('[1]2025b'!S157="-","-",ROUND((Q157+R157)/2,2))</f>
        <v>-</v>
      </c>
      <c r="T157" s="15" t="str">
        <f>IF('[1]2025b'!T157="-","-",ROUND('[1]2025b'!T157*'[1]2026'!$Z157,2))</f>
        <v>-</v>
      </c>
      <c r="U157" s="16" t="str">
        <f>IF('[1]2025b'!U157="-","-",ROUND('[1]2025b'!U157*'[1]2026'!$Z157,2))</f>
        <v>-</v>
      </c>
      <c r="V157" s="17" t="str">
        <f>IF('[1]2025b'!V157="-","-",ROUND((T157+U157)/2,2))</f>
        <v>-</v>
      </c>
      <c r="W157" s="15" t="str">
        <f>IF('[1]2025b'!W157="-","-",ROUND('[1]2025b'!W157*'[1]2026'!$Z157,2))</f>
        <v>-</v>
      </c>
      <c r="X157" s="16" t="str">
        <f>IF('[1]2025b'!X157="-","-",ROUND('[1]2025b'!X157*'[1]2026'!$Z157,2))</f>
        <v>-</v>
      </c>
      <c r="Y157" s="17" t="str">
        <f>IF('[1]2025b'!Y157="-","-",ROUND((W157+X157)/2,2))</f>
        <v>-</v>
      </c>
    </row>
    <row r="158" spans="1:25" ht="24" thickBot="1" x14ac:dyDescent="0.3">
      <c r="A158" s="18" t="s">
        <v>20</v>
      </c>
      <c r="B158" s="19" t="str">
        <f>IF('[1]2025b'!B158="-","-",ROUND('[1]2025b'!B158*'[1]2026'!$Z158,2))</f>
        <v>-</v>
      </c>
      <c r="C158" s="20" t="str">
        <f>IF('[1]2025b'!C158="-","-",ROUND('[1]2025b'!C158*'[1]2026'!$Z158,2))</f>
        <v>-</v>
      </c>
      <c r="D158" s="21" t="str">
        <f>IF('[1]2025b'!D158="-","-",ROUND((B158+C158)/2,2))</f>
        <v>-</v>
      </c>
      <c r="E158" s="19" t="str">
        <f>IF('[1]2025b'!E158="-","-",ROUND('[1]2025b'!E158*'[1]2026'!$Z158,2))</f>
        <v>-</v>
      </c>
      <c r="F158" s="20" t="str">
        <f>IF('[1]2025b'!F158="-","-",ROUND('[1]2025b'!F158*'[1]2026'!$Z158,2))</f>
        <v>-</v>
      </c>
      <c r="G158" s="21" t="str">
        <f>IF('[1]2025b'!G158="-","-",ROUND((E158+F158)/2,2))</f>
        <v>-</v>
      </c>
      <c r="H158" s="19" t="str">
        <f>IF('[1]2025b'!H158="-","-",ROUND('[1]2025b'!H158*'[1]2026'!$Z158,2))</f>
        <v>-</v>
      </c>
      <c r="I158" s="20" t="str">
        <f>IF('[1]2025b'!I158="-","-",ROUND('[1]2025b'!I158*'[1]2026'!$Z158,2))</f>
        <v>-</v>
      </c>
      <c r="J158" s="21" t="str">
        <f>IF('[1]2025b'!J158="-","-",ROUND((H158+I158)/2,2))</f>
        <v>-</v>
      </c>
      <c r="K158" s="19" t="str">
        <f>IF('[1]2025b'!K158="-","-",ROUND('[1]2025b'!K158*'[1]2026'!$Z158,2))</f>
        <v>-</v>
      </c>
      <c r="L158" s="20" t="str">
        <f>IF('[1]2025b'!L158="-","-",ROUND('[1]2025b'!L158*'[1]2026'!$Z158,2))</f>
        <v>-</v>
      </c>
      <c r="M158" s="21" t="str">
        <f>IF('[1]2025b'!M158="-","-",ROUND((K158+L158)/2,2))</f>
        <v>-</v>
      </c>
      <c r="N158" s="19" t="str">
        <f>IF('[1]2025b'!N158="-","-",ROUND('[1]2025b'!N158*'[1]2026'!$Z158,2))</f>
        <v>-</v>
      </c>
      <c r="O158" s="20" t="str">
        <f>IF('[1]2025b'!O158="-","-",ROUND('[1]2025b'!O158*'[1]2026'!$Z158,2))</f>
        <v>-</v>
      </c>
      <c r="P158" s="21" t="str">
        <f>IF('[1]2025b'!P158="-","-",ROUND((N158+O158)/2,2))</f>
        <v>-</v>
      </c>
      <c r="Q158" s="19" t="str">
        <f>IF('[1]2025b'!Q158="-","-",ROUND('[1]2025b'!Q158*'[1]2026'!$Z158,2))</f>
        <v>-</v>
      </c>
      <c r="R158" s="20" t="str">
        <f>IF('[1]2025b'!R158="-","-",ROUND('[1]2025b'!R158*'[1]2026'!$Z158,2))</f>
        <v>-</v>
      </c>
      <c r="S158" s="21" t="str">
        <f>IF('[1]2025b'!S158="-","-",ROUND((Q158+R158)/2,2))</f>
        <v>-</v>
      </c>
      <c r="T158" s="19" t="str">
        <f>IF('[1]2025b'!T158="-","-",ROUND('[1]2025b'!T158*'[1]2026'!$Z158,2))</f>
        <v>-</v>
      </c>
      <c r="U158" s="20" t="str">
        <f>IF('[1]2025b'!U158="-","-",ROUND('[1]2025b'!U158*'[1]2026'!$Z158,2))</f>
        <v>-</v>
      </c>
      <c r="V158" s="21" t="str">
        <f>IF('[1]2025b'!V158="-","-",ROUND((T158+U158)/2,2))</f>
        <v>-</v>
      </c>
      <c r="W158" s="19" t="str">
        <f>IF('[1]2025b'!W158="-","-",ROUND('[1]2025b'!W158*'[1]2026'!$Z158,2))</f>
        <v>-</v>
      </c>
      <c r="X158" s="20" t="str">
        <f>IF('[1]2025b'!X158="-","-",ROUND('[1]2025b'!X158*'[1]2026'!$Z158,2))</f>
        <v>-</v>
      </c>
      <c r="Y158" s="21" t="str">
        <f>IF('[1]2025b'!Y158="-","-",ROUND((W158+X158)/2,2))</f>
        <v>-</v>
      </c>
    </row>
    <row r="159" spans="1:25" ht="23.25" x14ac:dyDescent="0.25">
      <c r="A159" s="9"/>
      <c r="B159" s="42"/>
      <c r="C159" s="42"/>
      <c r="D159" s="42"/>
      <c r="E159" s="42"/>
      <c r="F159" s="42"/>
      <c r="G159" s="9"/>
      <c r="H159" s="9"/>
      <c r="I159" s="9"/>
      <c r="J159" s="9"/>
      <c r="K159" s="9"/>
      <c r="L159" s="9"/>
      <c r="M159" s="9"/>
      <c r="N159" s="9"/>
      <c r="O159" s="9"/>
      <c r="P159" s="9"/>
      <c r="Q159" s="9"/>
      <c r="R159" s="9"/>
      <c r="S159" s="9"/>
      <c r="T159" s="9"/>
      <c r="U159" s="9"/>
      <c r="V159" s="9"/>
      <c r="W159" s="9"/>
      <c r="X159" s="9"/>
      <c r="Y159" s="9"/>
    </row>
    <row r="160" spans="1:25" ht="24" thickBot="1" x14ac:dyDescent="0.3">
      <c r="A160" s="9"/>
      <c r="B160" s="42" t="s">
        <v>39</v>
      </c>
      <c r="C160" s="42"/>
      <c r="D160" s="42"/>
      <c r="E160" s="42"/>
      <c r="F160" s="42"/>
      <c r="G160" s="9"/>
      <c r="H160" s="9"/>
      <c r="I160" s="9"/>
      <c r="J160" s="9"/>
      <c r="K160" s="9"/>
      <c r="L160" s="9"/>
      <c r="M160" s="9"/>
      <c r="N160" s="9"/>
      <c r="O160" s="9"/>
      <c r="P160" s="9"/>
      <c r="Q160" s="9"/>
      <c r="R160" s="9"/>
      <c r="S160" s="9"/>
      <c r="T160" s="9"/>
      <c r="U160" s="9"/>
      <c r="V160" s="9"/>
      <c r="W160" s="9"/>
      <c r="X160" s="9"/>
      <c r="Y160" s="9"/>
    </row>
    <row r="161" spans="1:25" ht="23.25" x14ac:dyDescent="0.25">
      <c r="A161" s="10" t="s">
        <v>16</v>
      </c>
      <c r="B161" s="11" t="str">
        <f>IF('[1]2025b'!B161="-","-",ROUND('[1]2025b'!B161*'[1]2026'!$Z161,2))</f>
        <v>-</v>
      </c>
      <c r="C161" s="12" t="str">
        <f>IF('[1]2025b'!C161="-","-",ROUND('[1]2025b'!C161*'[1]2026'!$Z161,2))</f>
        <v>-</v>
      </c>
      <c r="D161" s="13" t="str">
        <f>IF('[1]2025b'!D161="-","-",ROUND((B161+C161)/2,2))</f>
        <v>-</v>
      </c>
      <c r="E161" s="11" t="str">
        <f>IF('[1]2025b'!E161="-","-",ROUND('[1]2025b'!E161*'[1]2026'!$Z161,2))</f>
        <v>-</v>
      </c>
      <c r="F161" s="12" t="str">
        <f>IF('[1]2025b'!F161="-","-",ROUND('[1]2025b'!F161*'[1]2026'!$Z161,2))</f>
        <v>-</v>
      </c>
      <c r="G161" s="13" t="str">
        <f>IF('[1]2025b'!G161="-","-",ROUND((E161+F161)/2,2))</f>
        <v>-</v>
      </c>
      <c r="H161" s="11" t="str">
        <f>IF('[1]2025b'!H161="-","-",ROUND('[1]2025b'!H161*'[1]2026'!$Z161,2))</f>
        <v>-</v>
      </c>
      <c r="I161" s="12" t="str">
        <f>IF('[1]2025b'!I161="-","-",ROUND('[1]2025b'!I161*'[1]2026'!$Z161,2))</f>
        <v>-</v>
      </c>
      <c r="J161" s="13" t="str">
        <f>IF('[1]2025b'!J161="-","-",ROUND((H161+I161)/2,2))</f>
        <v>-</v>
      </c>
      <c r="K161" s="11" t="str">
        <f>IF('[1]2025b'!K161="-","-",ROUND('[1]2025b'!K161*'[1]2026'!$Z161,2))</f>
        <v>-</v>
      </c>
      <c r="L161" s="12" t="str">
        <f>IF('[1]2025b'!L161="-","-",ROUND('[1]2025b'!L161*'[1]2026'!$Z161,2))</f>
        <v>-</v>
      </c>
      <c r="M161" s="13" t="str">
        <f>IF('[1]2025b'!M161="-","-",ROUND((K161+L161)/2,2))</f>
        <v>-</v>
      </c>
      <c r="N161" s="11" t="str">
        <f>IF('[1]2025b'!N161="-","-",ROUND('[1]2025b'!N161*'[1]2026'!$Z161,2))</f>
        <v>-</v>
      </c>
      <c r="O161" s="12" t="str">
        <f>IF('[1]2025b'!O161="-","-",ROUND('[1]2025b'!O161*'[1]2026'!$Z161,2))</f>
        <v>-</v>
      </c>
      <c r="P161" s="13" t="str">
        <f>IF('[1]2025b'!P161="-","-",ROUND((N161+O161)/2,2))</f>
        <v>-</v>
      </c>
      <c r="Q161" s="11" t="str">
        <f>IF('[1]2025b'!Q161="-","-",ROUND('[1]2025b'!Q161*'[1]2026'!$Z161,2))</f>
        <v>-</v>
      </c>
      <c r="R161" s="12" t="str">
        <f>IF('[1]2025b'!R161="-","-",ROUND('[1]2025b'!R161*'[1]2026'!$Z161,2))</f>
        <v>-</v>
      </c>
      <c r="S161" s="13" t="str">
        <f>IF('[1]2025b'!S161="-","-",ROUND((Q161+R161)/2,2))</f>
        <v>-</v>
      </c>
      <c r="T161" s="11" t="str">
        <f>IF('[1]2025b'!T161="-","-",ROUND('[1]2025b'!T161*'[1]2026'!$Z161,2))</f>
        <v>-</v>
      </c>
      <c r="U161" s="12" t="str">
        <f>IF('[1]2025b'!U161="-","-",ROUND('[1]2025b'!U161*'[1]2026'!$Z161,2))</f>
        <v>-</v>
      </c>
      <c r="V161" s="13" t="str">
        <f>IF('[1]2025b'!V161="-","-",ROUND((T161+U161)/2,2))</f>
        <v>-</v>
      </c>
      <c r="W161" s="11" t="str">
        <f>IF('[1]2025b'!W161="-","-",ROUND('[1]2025b'!W161*'[1]2026'!$Z161,2))</f>
        <v>-</v>
      </c>
      <c r="X161" s="12" t="str">
        <f>IF('[1]2025b'!X161="-","-",ROUND('[1]2025b'!X161*'[1]2026'!$Z161,2))</f>
        <v>-</v>
      </c>
      <c r="Y161" s="13" t="str">
        <f>IF('[1]2025b'!Y161="-","-",ROUND((W161+X161)/2,2))</f>
        <v>-</v>
      </c>
    </row>
    <row r="162" spans="1:25" ht="23.25" x14ac:dyDescent="0.25">
      <c r="A162" s="14" t="s">
        <v>17</v>
      </c>
      <c r="B162" s="15" t="str">
        <f>IF('[1]2025b'!B162="-","-",ROUND('[1]2025b'!B162*'[1]2026'!$Z162,2))</f>
        <v>-</v>
      </c>
      <c r="C162" s="16" t="str">
        <f>IF('[1]2025b'!C162="-","-",ROUND('[1]2025b'!C162*'[1]2026'!$Z162,2))</f>
        <v>-</v>
      </c>
      <c r="D162" s="17" t="str">
        <f>IF('[1]2025b'!D162="-","-",ROUND((B162+C162)/2,2))</f>
        <v>-</v>
      </c>
      <c r="E162" s="15" t="str">
        <f>IF('[1]2025b'!E162="-","-",ROUND('[1]2025b'!E162*'[1]2026'!$Z162,2))</f>
        <v>-</v>
      </c>
      <c r="F162" s="16" t="str">
        <f>IF('[1]2025b'!F162="-","-",ROUND('[1]2025b'!F162*'[1]2026'!$Z162,2))</f>
        <v>-</v>
      </c>
      <c r="G162" s="17" t="str">
        <f>IF('[1]2025b'!G162="-","-",ROUND((E162+F162)/2,2))</f>
        <v>-</v>
      </c>
      <c r="H162" s="15" t="str">
        <f>IF('[1]2025b'!H162="-","-",ROUND('[1]2025b'!H162*'[1]2026'!$Z162,2))</f>
        <v>-</v>
      </c>
      <c r="I162" s="16" t="str">
        <f>IF('[1]2025b'!I162="-","-",ROUND('[1]2025b'!I162*'[1]2026'!$Z162,2))</f>
        <v>-</v>
      </c>
      <c r="J162" s="17" t="str">
        <f>IF('[1]2025b'!J162="-","-",ROUND((H162+I162)/2,2))</f>
        <v>-</v>
      </c>
      <c r="K162" s="15" t="str">
        <f>IF('[1]2025b'!K162="-","-",ROUND('[1]2025b'!K162*'[1]2026'!$Z162,2))</f>
        <v>-</v>
      </c>
      <c r="L162" s="16" t="str">
        <f>IF('[1]2025b'!L162="-","-",ROUND('[1]2025b'!L162*'[1]2026'!$Z162,2))</f>
        <v>-</v>
      </c>
      <c r="M162" s="17" t="str">
        <f>IF('[1]2025b'!M162="-","-",ROUND((K162+L162)/2,2))</f>
        <v>-</v>
      </c>
      <c r="N162" s="15" t="str">
        <f>IF('[1]2025b'!N162="-","-",ROUND('[1]2025b'!N162*'[1]2026'!$Z162,2))</f>
        <v>-</v>
      </c>
      <c r="O162" s="16" t="str">
        <f>IF('[1]2025b'!O162="-","-",ROUND('[1]2025b'!O162*'[1]2026'!$Z162,2))</f>
        <v>-</v>
      </c>
      <c r="P162" s="17" t="str">
        <f>IF('[1]2025b'!P162="-","-",ROUND((N162+O162)/2,2))</f>
        <v>-</v>
      </c>
      <c r="Q162" s="15" t="str">
        <f>IF('[1]2025b'!Q162="-","-",ROUND('[1]2025b'!Q162*'[1]2026'!$Z162,2))</f>
        <v>-</v>
      </c>
      <c r="R162" s="16" t="str">
        <f>IF('[1]2025b'!R162="-","-",ROUND('[1]2025b'!R162*'[1]2026'!$Z162,2))</f>
        <v>-</v>
      </c>
      <c r="S162" s="17" t="str">
        <f>IF('[1]2025b'!S162="-","-",ROUND((Q162+R162)/2,2))</f>
        <v>-</v>
      </c>
      <c r="T162" s="15" t="str">
        <f>IF('[1]2025b'!T162="-","-",ROUND('[1]2025b'!T162*'[1]2026'!$Z162,2))</f>
        <v>-</v>
      </c>
      <c r="U162" s="16" t="str">
        <f>IF('[1]2025b'!U162="-","-",ROUND('[1]2025b'!U162*'[1]2026'!$Z162,2))</f>
        <v>-</v>
      </c>
      <c r="V162" s="17" t="str">
        <f>IF('[1]2025b'!V162="-","-",ROUND((T162+U162)/2,2))</f>
        <v>-</v>
      </c>
      <c r="W162" s="15" t="str">
        <f>IF('[1]2025b'!W162="-","-",ROUND('[1]2025b'!W162*'[1]2026'!$Z162,2))</f>
        <v>-</v>
      </c>
      <c r="X162" s="16" t="str">
        <f>IF('[1]2025b'!X162="-","-",ROUND('[1]2025b'!X162*'[1]2026'!$Z162,2))</f>
        <v>-</v>
      </c>
      <c r="Y162" s="17" t="str">
        <f>IF('[1]2025b'!Y162="-","-",ROUND((W162+X162)/2,2))</f>
        <v>-</v>
      </c>
    </row>
    <row r="163" spans="1:25" ht="23.25" x14ac:dyDescent="0.25">
      <c r="A163" s="14" t="s">
        <v>18</v>
      </c>
      <c r="B163" s="15" t="str">
        <f>IF('[1]2025b'!B163="-","-",ROUND('[1]2025b'!B163*'[1]2026'!$Z163,2))</f>
        <v>-</v>
      </c>
      <c r="C163" s="16" t="str">
        <f>IF('[1]2025b'!C163="-","-",ROUND('[1]2025b'!C163*'[1]2026'!$Z163,2))</f>
        <v>-</v>
      </c>
      <c r="D163" s="17" t="str">
        <f>IF('[1]2025b'!D163="-","-",ROUND((B163+C163)/2,2))</f>
        <v>-</v>
      </c>
      <c r="E163" s="15" t="str">
        <f>IF('[1]2025b'!E163="-","-",ROUND('[1]2025b'!E163*'[1]2026'!$Z163,2))</f>
        <v>-</v>
      </c>
      <c r="F163" s="16" t="str">
        <f>IF('[1]2025b'!F163="-","-",ROUND('[1]2025b'!F163*'[1]2026'!$Z163,2))</f>
        <v>-</v>
      </c>
      <c r="G163" s="17" t="str">
        <f>IF('[1]2025b'!G163="-","-",ROUND((E163+F163)/2,2))</f>
        <v>-</v>
      </c>
      <c r="H163" s="15" t="str">
        <f>IF('[1]2025b'!H163="-","-",ROUND('[1]2025b'!H163*'[1]2026'!$Z163,2))</f>
        <v>-</v>
      </c>
      <c r="I163" s="16" t="str">
        <f>IF('[1]2025b'!I163="-","-",ROUND('[1]2025b'!I163*'[1]2026'!$Z163,2))</f>
        <v>-</v>
      </c>
      <c r="J163" s="17" t="str">
        <f>IF('[1]2025b'!J163="-","-",ROUND((H163+I163)/2,2))</f>
        <v>-</v>
      </c>
      <c r="K163" s="15" t="str">
        <f>IF('[1]2025b'!K163="-","-",ROUND('[1]2025b'!K163*'[1]2026'!$Z163,2))</f>
        <v>-</v>
      </c>
      <c r="L163" s="16" t="str">
        <f>IF('[1]2025b'!L163="-","-",ROUND('[1]2025b'!L163*'[1]2026'!$Z163,2))</f>
        <v>-</v>
      </c>
      <c r="M163" s="17" t="str">
        <f>IF('[1]2025b'!M163="-","-",ROUND((K163+L163)/2,2))</f>
        <v>-</v>
      </c>
      <c r="N163" s="15" t="str">
        <f>IF('[1]2025b'!N163="-","-",ROUND('[1]2025b'!N163*'[1]2026'!$Z163,2))</f>
        <v>-</v>
      </c>
      <c r="O163" s="16" t="str">
        <f>IF('[1]2025b'!O163="-","-",ROUND('[1]2025b'!O163*'[1]2026'!$Z163,2))</f>
        <v>-</v>
      </c>
      <c r="P163" s="17" t="str">
        <f>IF('[1]2025b'!P163="-","-",ROUND((N163+O163)/2,2))</f>
        <v>-</v>
      </c>
      <c r="Q163" s="15" t="str">
        <f>IF('[1]2025b'!Q163="-","-",ROUND('[1]2025b'!Q163*'[1]2026'!$Z163,2))</f>
        <v>-</v>
      </c>
      <c r="R163" s="16" t="str">
        <f>IF('[1]2025b'!R163="-","-",ROUND('[1]2025b'!R163*'[1]2026'!$Z163,2))</f>
        <v>-</v>
      </c>
      <c r="S163" s="17" t="str">
        <f>IF('[1]2025b'!S163="-","-",ROUND((Q163+R163)/2,2))</f>
        <v>-</v>
      </c>
      <c r="T163" s="15" t="str">
        <f>IF('[1]2025b'!T163="-","-",ROUND('[1]2025b'!T163*'[1]2026'!$Z163,2))</f>
        <v>-</v>
      </c>
      <c r="U163" s="16" t="str">
        <f>IF('[1]2025b'!U163="-","-",ROUND('[1]2025b'!U163*'[1]2026'!$Z163,2))</f>
        <v>-</v>
      </c>
      <c r="V163" s="17" t="str">
        <f>IF('[1]2025b'!V163="-","-",ROUND((T163+U163)/2,2))</f>
        <v>-</v>
      </c>
      <c r="W163" s="15" t="str">
        <f>IF('[1]2025b'!W163="-","-",ROUND('[1]2025b'!W163*'[1]2026'!$Z163,2))</f>
        <v>-</v>
      </c>
      <c r="X163" s="16" t="str">
        <f>IF('[1]2025b'!X163="-","-",ROUND('[1]2025b'!X163*'[1]2026'!$Z163,2))</f>
        <v>-</v>
      </c>
      <c r="Y163" s="17" t="str">
        <f>IF('[1]2025b'!Y163="-","-",ROUND((W163+X163)/2,2))</f>
        <v>-</v>
      </c>
    </row>
    <row r="164" spans="1:25" ht="23.25" x14ac:dyDescent="0.25">
      <c r="A164" s="14" t="s">
        <v>19</v>
      </c>
      <c r="B164" s="15">
        <f>IF('[1]2025b'!B164="-","-",ROUND('[1]2025b'!B164*'[1]2026'!$Z164,2))</f>
        <v>4495.08</v>
      </c>
      <c r="C164" s="16">
        <f>IF('[1]2025b'!C164="-","-",ROUND('[1]2025b'!C164*'[1]2026'!$Z164,2))</f>
        <v>5060.57</v>
      </c>
      <c r="D164" s="17">
        <f>IF('[1]2025b'!D164="-","-",ROUND((B164+C164)/2,2))</f>
        <v>4777.83</v>
      </c>
      <c r="E164" s="15">
        <f>IF('[1]2025b'!E164="-","-",ROUND('[1]2025b'!E164*'[1]2026'!$Z164,2))</f>
        <v>2456.7199999999998</v>
      </c>
      <c r="F164" s="16">
        <f>IF('[1]2025b'!F164="-","-",ROUND('[1]2025b'!F164*'[1]2026'!$Z164,2))</f>
        <v>2983.76</v>
      </c>
      <c r="G164" s="17">
        <f>IF('[1]2025b'!G164="-","-",ROUND((E164+F164)/2,2))</f>
        <v>2720.24</v>
      </c>
      <c r="H164" s="15">
        <f>IF('[1]2025b'!H164="-","-",ROUND('[1]2025b'!H164*'[1]2026'!$Z164,2))</f>
        <v>1239.97</v>
      </c>
      <c r="I164" s="16">
        <f>IF('[1]2025b'!I164="-","-",ROUND('[1]2025b'!I164*'[1]2026'!$Z164,2))</f>
        <v>1441.53</v>
      </c>
      <c r="J164" s="17">
        <f>IF('[1]2025b'!J164="-","-",ROUND((H164+I164)/2,2))</f>
        <v>1340.75</v>
      </c>
      <c r="K164" s="15">
        <f>IF('[1]2025b'!K164="-","-",ROUND('[1]2025b'!K164*'[1]2026'!$Z164,2))</f>
        <v>1038.45</v>
      </c>
      <c r="L164" s="16">
        <f>IF('[1]2025b'!L164="-","-",ROUND('[1]2025b'!L164*'[1]2026'!$Z164,2))</f>
        <v>1085</v>
      </c>
      <c r="M164" s="17">
        <f>IF('[1]2025b'!M164="-","-",ROUND((K164+L164)/2,2))</f>
        <v>1061.73</v>
      </c>
      <c r="N164" s="15" t="str">
        <f>IF('[1]2025b'!N164="-","-",ROUND('[1]2025b'!N164*'[1]2026'!$Z164,2))</f>
        <v>-</v>
      </c>
      <c r="O164" s="16" t="str">
        <f>IF('[1]2025b'!O164="-","-",ROUND('[1]2025b'!O164*'[1]2026'!$Z164,2))</f>
        <v>-</v>
      </c>
      <c r="P164" s="17" t="str">
        <f>IF('[1]2025b'!P164="-","-",ROUND((N164+O164)/2,2))</f>
        <v>-</v>
      </c>
      <c r="Q164" s="15" t="str">
        <f>IF('[1]2025b'!Q164="-","-",ROUND('[1]2025b'!Q164*'[1]2026'!$Z164,2))</f>
        <v>-</v>
      </c>
      <c r="R164" s="16" t="str">
        <f>IF('[1]2025b'!R164="-","-",ROUND('[1]2025b'!R164*'[1]2026'!$Z164,2))</f>
        <v>-</v>
      </c>
      <c r="S164" s="17" t="str">
        <f>IF('[1]2025b'!S164="-","-",ROUND((Q164+R164)/2,2))</f>
        <v>-</v>
      </c>
      <c r="T164" s="15" t="str">
        <f>IF('[1]2025b'!T164="-","-",ROUND('[1]2025b'!T164*'[1]2026'!$Z164,2))</f>
        <v>-</v>
      </c>
      <c r="U164" s="16" t="str">
        <f>IF('[1]2025b'!U164="-","-",ROUND('[1]2025b'!U164*'[1]2026'!$Z164,2))</f>
        <v>-</v>
      </c>
      <c r="V164" s="17" t="str">
        <f>IF('[1]2025b'!V164="-","-",ROUND((T164+U164)/2,2))</f>
        <v>-</v>
      </c>
      <c r="W164" s="15" t="str">
        <f>IF('[1]2025b'!W164="-","-",ROUND('[1]2025b'!W164*'[1]2026'!$Z164,2))</f>
        <v>-</v>
      </c>
      <c r="X164" s="16" t="str">
        <f>IF('[1]2025b'!X164="-","-",ROUND('[1]2025b'!X164*'[1]2026'!$Z164,2))</f>
        <v>-</v>
      </c>
      <c r="Y164" s="17" t="str">
        <f>IF('[1]2025b'!Y164="-","-",ROUND((W164+X164)/2,2))</f>
        <v>-</v>
      </c>
    </row>
    <row r="165" spans="1:25" ht="24" thickBot="1" x14ac:dyDescent="0.3">
      <c r="A165" s="18" t="s">
        <v>20</v>
      </c>
      <c r="B165" s="19" t="str">
        <f>IF('[1]2025b'!B165="-","-",ROUND('[1]2025b'!B165*'[1]2026'!$Z165,2))</f>
        <v>-</v>
      </c>
      <c r="C165" s="20" t="str">
        <f>IF('[1]2025b'!C165="-","-",ROUND('[1]2025b'!C165*'[1]2026'!$Z165,2))</f>
        <v>-</v>
      </c>
      <c r="D165" s="21" t="str">
        <f>IF('[1]2025b'!D165="-","-",ROUND((B165+C165)/2,2))</f>
        <v>-</v>
      </c>
      <c r="E165" s="19" t="str">
        <f>IF('[1]2025b'!E165="-","-",ROUND('[1]2025b'!E165*'[1]2026'!$Z165,2))</f>
        <v>-</v>
      </c>
      <c r="F165" s="20" t="str">
        <f>IF('[1]2025b'!F165="-","-",ROUND('[1]2025b'!F165*'[1]2026'!$Z165,2))</f>
        <v>-</v>
      </c>
      <c r="G165" s="21" t="str">
        <f>IF('[1]2025b'!G165="-","-",ROUND((E165+F165)/2,2))</f>
        <v>-</v>
      </c>
      <c r="H165" s="19" t="str">
        <f>IF('[1]2025b'!H165="-","-",ROUND('[1]2025b'!H165*'[1]2026'!$Z165,2))</f>
        <v>-</v>
      </c>
      <c r="I165" s="20" t="str">
        <f>IF('[1]2025b'!I165="-","-",ROUND('[1]2025b'!I165*'[1]2026'!$Z165,2))</f>
        <v>-</v>
      </c>
      <c r="J165" s="21" t="str">
        <f>IF('[1]2025b'!J165="-","-",ROUND((H165+I165)/2,2))</f>
        <v>-</v>
      </c>
      <c r="K165" s="19" t="str">
        <f>IF('[1]2025b'!K165="-","-",ROUND('[1]2025b'!K165*'[1]2026'!$Z165,2))</f>
        <v>-</v>
      </c>
      <c r="L165" s="20" t="str">
        <f>IF('[1]2025b'!L165="-","-",ROUND('[1]2025b'!L165*'[1]2026'!$Z165,2))</f>
        <v>-</v>
      </c>
      <c r="M165" s="21" t="str">
        <f>IF('[1]2025b'!M165="-","-",ROUND((K165+L165)/2,2))</f>
        <v>-</v>
      </c>
      <c r="N165" s="19" t="str">
        <f>IF('[1]2025b'!N165="-","-",ROUND('[1]2025b'!N165*'[1]2026'!$Z165,2))</f>
        <v>-</v>
      </c>
      <c r="O165" s="20" t="str">
        <f>IF('[1]2025b'!O165="-","-",ROUND('[1]2025b'!O165*'[1]2026'!$Z165,2))</f>
        <v>-</v>
      </c>
      <c r="P165" s="21" t="str">
        <f>IF('[1]2025b'!P165="-","-",ROUND((N165+O165)/2,2))</f>
        <v>-</v>
      </c>
      <c r="Q165" s="19" t="str">
        <f>IF('[1]2025b'!Q165="-","-",ROUND('[1]2025b'!Q165*'[1]2026'!$Z165,2))</f>
        <v>-</v>
      </c>
      <c r="R165" s="20" t="str">
        <f>IF('[1]2025b'!R165="-","-",ROUND('[1]2025b'!R165*'[1]2026'!$Z165,2))</f>
        <v>-</v>
      </c>
      <c r="S165" s="21" t="str">
        <f>IF('[1]2025b'!S165="-","-",ROUND((Q165+R165)/2,2))</f>
        <v>-</v>
      </c>
      <c r="T165" s="19" t="str">
        <f>IF('[1]2025b'!T165="-","-",ROUND('[1]2025b'!T165*'[1]2026'!$Z165,2))</f>
        <v>-</v>
      </c>
      <c r="U165" s="20" t="str">
        <f>IF('[1]2025b'!U165="-","-",ROUND('[1]2025b'!U165*'[1]2026'!$Z165,2))</f>
        <v>-</v>
      </c>
      <c r="V165" s="21" t="str">
        <f>IF('[1]2025b'!V165="-","-",ROUND((T165+U165)/2,2))</f>
        <v>-</v>
      </c>
      <c r="W165" s="19" t="str">
        <f>IF('[1]2025b'!W165="-","-",ROUND('[1]2025b'!W165*'[1]2026'!$Z165,2))</f>
        <v>-</v>
      </c>
      <c r="X165" s="20" t="str">
        <f>IF('[1]2025b'!X165="-","-",ROUND('[1]2025b'!X165*'[1]2026'!$Z165,2))</f>
        <v>-</v>
      </c>
      <c r="Y165" s="21" t="str">
        <f>IF('[1]2025b'!Y165="-","-",ROUND((W165+X165)/2,2))</f>
        <v>-</v>
      </c>
    </row>
    <row r="166" spans="1:25" ht="23.25" x14ac:dyDescent="0.25">
      <c r="A166" s="9"/>
      <c r="B166" s="42"/>
      <c r="C166" s="42"/>
      <c r="D166" s="42"/>
      <c r="E166" s="42"/>
      <c r="F166" s="42"/>
      <c r="G166" s="9"/>
      <c r="H166" s="9"/>
      <c r="I166" s="9"/>
      <c r="J166" s="9"/>
      <c r="K166" s="9"/>
      <c r="L166" s="9"/>
      <c r="M166" s="9"/>
      <c r="N166" s="9"/>
      <c r="O166" s="9"/>
      <c r="P166" s="9"/>
      <c r="Q166" s="9"/>
      <c r="R166" s="9"/>
      <c r="S166" s="9"/>
      <c r="T166" s="9"/>
      <c r="U166" s="9"/>
      <c r="V166" s="9"/>
      <c r="W166" s="9"/>
      <c r="X166" s="9"/>
      <c r="Y166" s="9"/>
    </row>
    <row r="167" spans="1:25" ht="24" thickBot="1" x14ac:dyDescent="0.3">
      <c r="A167" s="9"/>
      <c r="B167" s="42" t="s">
        <v>40</v>
      </c>
      <c r="C167" s="42"/>
      <c r="D167" s="42"/>
      <c r="E167" s="42"/>
      <c r="F167" s="42"/>
      <c r="G167" s="9"/>
      <c r="H167" s="9"/>
      <c r="I167" s="9"/>
      <c r="J167" s="9"/>
      <c r="K167" s="9"/>
      <c r="L167" s="9"/>
      <c r="M167" s="9"/>
      <c r="N167" s="9"/>
      <c r="O167" s="9"/>
      <c r="P167" s="9"/>
      <c r="Q167" s="9"/>
      <c r="R167" s="9"/>
      <c r="S167" s="9"/>
      <c r="T167" s="9"/>
      <c r="U167" s="9"/>
      <c r="V167" s="9"/>
      <c r="W167" s="9"/>
      <c r="X167" s="9"/>
      <c r="Y167" s="9"/>
    </row>
    <row r="168" spans="1:25" ht="23.25" x14ac:dyDescent="0.25">
      <c r="A168" s="10" t="s">
        <v>16</v>
      </c>
      <c r="B168" s="11">
        <f>IF('[1]2025b'!B168="-","-",ROUND('[1]2025b'!B168*'[1]2026'!$Z168,2))</f>
        <v>19771</v>
      </c>
      <c r="C168" s="12">
        <f>IF('[1]2025b'!C168="-","-",ROUND('[1]2025b'!C168*'[1]2026'!$Z168,2))</f>
        <v>21232.79</v>
      </c>
      <c r="D168" s="13">
        <f>IF('[1]2025b'!D168="-","-",ROUND((B168+C168)/2,2))</f>
        <v>20501.900000000001</v>
      </c>
      <c r="E168" s="11">
        <f>IF('[1]2025b'!E168="-","-",ROUND('[1]2025b'!E168*'[1]2026'!$Z168,2))</f>
        <v>13178.08</v>
      </c>
      <c r="F168" s="12">
        <f>IF('[1]2025b'!F168="-","-",ROUND('[1]2025b'!F168*'[1]2026'!$Z168,2))</f>
        <v>14531.4</v>
      </c>
      <c r="G168" s="13">
        <f>IF('[1]2025b'!G168="-","-",ROUND((E168+F168)/2,2))</f>
        <v>13854.74</v>
      </c>
      <c r="H168" s="11">
        <f>IF('[1]2025b'!H168="-","-",ROUND('[1]2025b'!H168*'[1]2026'!$Z168,2))</f>
        <v>10387.98</v>
      </c>
      <c r="I168" s="12">
        <f>IF('[1]2025b'!I168="-","-",ROUND('[1]2025b'!I168*'[1]2026'!$Z168,2))</f>
        <v>11741.36</v>
      </c>
      <c r="J168" s="13">
        <f>IF('[1]2025b'!J168="-","-",ROUND((H168+I168)/2,2))</f>
        <v>11064.67</v>
      </c>
      <c r="K168" s="11">
        <f>IF('[1]2025b'!K168="-","-",ROUND('[1]2025b'!K168*'[1]2026'!$Z168,2))</f>
        <v>7955.22</v>
      </c>
      <c r="L168" s="12">
        <f>IF('[1]2025b'!L168="-","-",ROUND('[1]2025b'!L168*'[1]2026'!$Z168,2))</f>
        <v>9382.9500000000007</v>
      </c>
      <c r="M168" s="13">
        <f>IF('[1]2025b'!M168="-","-",ROUND((K168+L168)/2,2))</f>
        <v>8669.09</v>
      </c>
      <c r="N168" s="11">
        <f>IF('[1]2025b'!N168="-","-",ROUND('[1]2025b'!N168*'[1]2026'!$Z168,2))</f>
        <v>14357</v>
      </c>
      <c r="O168" s="12">
        <f>IF('[1]2025b'!O168="-","-",ROUND('[1]2025b'!O168*'[1]2026'!$Z168,2))</f>
        <v>15818.7</v>
      </c>
      <c r="P168" s="13">
        <f>IF('[1]2025b'!P168="-","-",ROUND((N168+O168)/2,2))</f>
        <v>15087.85</v>
      </c>
      <c r="Q168" s="11" t="str">
        <f>IF('[1]2025b'!Q168="-","-",ROUND('[1]2025b'!Q168*'[1]2026'!$Z168,2))</f>
        <v>-</v>
      </c>
      <c r="R168" s="12" t="str">
        <f>IF('[1]2025b'!R168="-","-",ROUND('[1]2025b'!R168*'[1]2026'!$Z168,2))</f>
        <v>-</v>
      </c>
      <c r="S168" s="13" t="str">
        <f>IF('[1]2025b'!S168="-","-",ROUND((Q168+R168)/2,2))</f>
        <v>-</v>
      </c>
      <c r="T168" s="11" t="str">
        <f>IF('[1]2025b'!T168="-","-",ROUND('[1]2025b'!T168*'[1]2026'!$Z168,2))</f>
        <v>-</v>
      </c>
      <c r="U168" s="12" t="str">
        <f>IF('[1]2025b'!U168="-","-",ROUND('[1]2025b'!U168*'[1]2026'!$Z168,2))</f>
        <v>-</v>
      </c>
      <c r="V168" s="13" t="str">
        <f>IF('[1]2025b'!V168="-","-",ROUND((T168+U168)/2,2))</f>
        <v>-</v>
      </c>
      <c r="W168" s="11" t="str">
        <f>IF('[1]2025b'!W168="-","-",ROUND('[1]2025b'!W168*'[1]2026'!$Z168,2))</f>
        <v>-</v>
      </c>
      <c r="X168" s="12" t="str">
        <f>IF('[1]2025b'!X168="-","-",ROUND('[1]2025b'!X168*'[1]2026'!$Z168,2))</f>
        <v>-</v>
      </c>
      <c r="Y168" s="13" t="str">
        <f>IF('[1]2025b'!Y168="-","-",ROUND((W168+X168)/2,2))</f>
        <v>-</v>
      </c>
    </row>
    <row r="169" spans="1:25" ht="23.25" x14ac:dyDescent="0.25">
      <c r="A169" s="14" t="s">
        <v>17</v>
      </c>
      <c r="B169" s="15">
        <f>IF('[1]2025b'!B169="-","-",ROUND('[1]2025b'!B169*'[1]2026'!$Z169,2))</f>
        <v>13518.3</v>
      </c>
      <c r="C169" s="16">
        <f>IF('[1]2025b'!C169="-","-",ROUND('[1]2025b'!C169*'[1]2026'!$Z169,2))</f>
        <v>14522.89</v>
      </c>
      <c r="D169" s="17">
        <f>IF('[1]2025b'!D169="-","-",ROUND((B169+C169)/2,2))</f>
        <v>14020.6</v>
      </c>
      <c r="E169" s="15">
        <f>IF('[1]2025b'!E169="-","-",ROUND('[1]2025b'!E169*'[1]2026'!$Z169,2))</f>
        <v>9300.0300000000007</v>
      </c>
      <c r="F169" s="16">
        <f>IF('[1]2025b'!F169="-","-",ROUND('[1]2025b'!F169*'[1]2026'!$Z169,2))</f>
        <v>10080.540000000001</v>
      </c>
      <c r="G169" s="17">
        <f>IF('[1]2025b'!G169="-","-",ROUND((E169+F169)/2,2))</f>
        <v>9690.2900000000009</v>
      </c>
      <c r="H169" s="15">
        <f>IF('[1]2025b'!H169="-","-",ROUND('[1]2025b'!H169*'[1]2026'!$Z169,2))</f>
        <v>6543.26</v>
      </c>
      <c r="I169" s="16">
        <f>IF('[1]2025b'!I169="-","-",ROUND('[1]2025b'!I169*'[1]2026'!$Z169,2))</f>
        <v>7888.34</v>
      </c>
      <c r="J169" s="17">
        <f>IF('[1]2025b'!J169="-","-",ROUND((H169+I169)/2,2))</f>
        <v>7215.8</v>
      </c>
      <c r="K169" s="15">
        <f>IF('[1]2025b'!K169="-","-",ROUND('[1]2025b'!K169*'[1]2026'!$Z169,2))</f>
        <v>4027</v>
      </c>
      <c r="L169" s="16">
        <f>IF('[1]2025b'!L169="-","-",ROUND('[1]2025b'!L169*'[1]2026'!$Z169,2))</f>
        <v>5148.1400000000003</v>
      </c>
      <c r="M169" s="17">
        <f>IF('[1]2025b'!M169="-","-",ROUND((K169+L169)/2,2))</f>
        <v>4587.57</v>
      </c>
      <c r="N169" s="15">
        <f>IF('[1]2025b'!N169="-","-",ROUND('[1]2025b'!N169*'[1]2026'!$Z169,2))</f>
        <v>10130.299999999999</v>
      </c>
      <c r="O169" s="16">
        <f>IF('[1]2025b'!O169="-","-",ROUND('[1]2025b'!O169*'[1]2026'!$Z169,2))</f>
        <v>10977.37</v>
      </c>
      <c r="P169" s="17">
        <f>IF('[1]2025b'!P169="-","-",ROUND((N169+O169)/2,2))</f>
        <v>10553.84</v>
      </c>
      <c r="Q169" s="15" t="str">
        <f>IF('[1]2025b'!Q169="-","-",ROUND('[1]2025b'!Q169*'[1]2026'!$Z169,2))</f>
        <v>-</v>
      </c>
      <c r="R169" s="16" t="str">
        <f>IF('[1]2025b'!R169="-","-",ROUND('[1]2025b'!R169*'[1]2026'!$Z169,2))</f>
        <v>-</v>
      </c>
      <c r="S169" s="17" t="str">
        <f>IF('[1]2025b'!S169="-","-",ROUND((Q169+R169)/2,2))</f>
        <v>-</v>
      </c>
      <c r="T169" s="15" t="str">
        <f>IF('[1]2025b'!T169="-","-",ROUND('[1]2025b'!T169*'[1]2026'!$Z169,2))</f>
        <v>-</v>
      </c>
      <c r="U169" s="16" t="str">
        <f>IF('[1]2025b'!U169="-","-",ROUND('[1]2025b'!U169*'[1]2026'!$Z169,2))</f>
        <v>-</v>
      </c>
      <c r="V169" s="17" t="str">
        <f>IF('[1]2025b'!V169="-","-",ROUND((T169+U169)/2,2))</f>
        <v>-</v>
      </c>
      <c r="W169" s="15" t="str">
        <f>IF('[1]2025b'!W169="-","-",ROUND('[1]2025b'!W169*'[1]2026'!$Z169,2))</f>
        <v>-</v>
      </c>
      <c r="X169" s="16" t="str">
        <f>IF('[1]2025b'!X169="-","-",ROUND('[1]2025b'!X169*'[1]2026'!$Z169,2))</f>
        <v>-</v>
      </c>
      <c r="Y169" s="17" t="str">
        <f>IF('[1]2025b'!Y169="-","-",ROUND((W169+X169)/2,2))</f>
        <v>-</v>
      </c>
    </row>
    <row r="170" spans="1:25" ht="23.25" x14ac:dyDescent="0.25">
      <c r="A170" s="14" t="s">
        <v>18</v>
      </c>
      <c r="B170" s="15">
        <f>IF('[1]2025b'!B170="-","-",ROUND('[1]2025b'!B170*'[1]2026'!$Z170,2))</f>
        <v>9059.2999999999993</v>
      </c>
      <c r="C170" s="16">
        <f>IF('[1]2025b'!C170="-","-",ROUND('[1]2025b'!C170*'[1]2026'!$Z170,2))</f>
        <v>9956.31</v>
      </c>
      <c r="D170" s="17">
        <f>IF('[1]2025b'!D170="-","-",ROUND((B170+C170)/2,2))</f>
        <v>9507.81</v>
      </c>
      <c r="E170" s="15">
        <f>IF('[1]2025b'!E170="-","-",ROUND('[1]2025b'!E170*'[1]2026'!$Z170,2))</f>
        <v>6003.67</v>
      </c>
      <c r="F170" s="16">
        <f>IF('[1]2025b'!F170="-","-",ROUND('[1]2025b'!F170*'[1]2026'!$Z170,2))</f>
        <v>6219.43</v>
      </c>
      <c r="G170" s="17">
        <f>IF('[1]2025b'!G170="-","-",ROUND((E170+F170)/2,2))</f>
        <v>6111.55</v>
      </c>
      <c r="H170" s="15">
        <f>IF('[1]2025b'!H170="-","-",ROUND('[1]2025b'!H170*'[1]2026'!$Z170,2))</f>
        <v>3885.85</v>
      </c>
      <c r="I170" s="16">
        <f>IF('[1]2025b'!I170="-","-",ROUND('[1]2025b'!I170*'[1]2026'!$Z170,2))</f>
        <v>4783</v>
      </c>
      <c r="J170" s="17">
        <f>IF('[1]2025b'!J170="-","-",ROUND((H170+I170)/2,2))</f>
        <v>4334.43</v>
      </c>
      <c r="K170" s="15">
        <f>IF('[1]2025b'!K170="-","-",ROUND('[1]2025b'!K170*'[1]2026'!$Z170,2))</f>
        <v>2258.35</v>
      </c>
      <c r="L170" s="16">
        <f>IF('[1]2025b'!L170="-","-",ROUND('[1]2025b'!L170*'[1]2026'!$Z170,2))</f>
        <v>2856.51</v>
      </c>
      <c r="M170" s="17">
        <f>IF('[1]2025b'!M170="-","-",ROUND((K170+L170)/2,2))</f>
        <v>2557.4299999999998</v>
      </c>
      <c r="N170" s="15">
        <f>IF('[1]2025b'!N170="-","-",ROUND('[1]2025b'!N170*'[1]2026'!$Z170,2))</f>
        <v>6526.51</v>
      </c>
      <c r="O170" s="16">
        <f>IF('[1]2025b'!O170="-","-",ROUND('[1]2025b'!O170*'[1]2026'!$Z170,2))</f>
        <v>6784.18</v>
      </c>
      <c r="P170" s="17">
        <f>IF('[1]2025b'!P170="-","-",ROUND((N170+O170)/2,2))</f>
        <v>6655.35</v>
      </c>
      <c r="Q170" s="15" t="str">
        <f>IF('[1]2025b'!Q170="-","-",ROUND('[1]2025b'!Q170*'[1]2026'!$Z170,2))</f>
        <v>-</v>
      </c>
      <c r="R170" s="16" t="str">
        <f>IF('[1]2025b'!R170="-","-",ROUND('[1]2025b'!R170*'[1]2026'!$Z170,2))</f>
        <v>-</v>
      </c>
      <c r="S170" s="17" t="str">
        <f>IF('[1]2025b'!S170="-","-",ROUND((Q170+R170)/2,2))</f>
        <v>-</v>
      </c>
      <c r="T170" s="15" t="str">
        <f>IF('[1]2025b'!T170="-","-",ROUND('[1]2025b'!T170*'[1]2026'!$Z170,2))</f>
        <v>-</v>
      </c>
      <c r="U170" s="16" t="str">
        <f>IF('[1]2025b'!U170="-","-",ROUND('[1]2025b'!U170*'[1]2026'!$Z170,2))</f>
        <v>-</v>
      </c>
      <c r="V170" s="17" t="str">
        <f>IF('[1]2025b'!V170="-","-",ROUND((T170+U170)/2,2))</f>
        <v>-</v>
      </c>
      <c r="W170" s="15" t="str">
        <f>IF('[1]2025b'!W170="-","-",ROUND('[1]2025b'!W170*'[1]2026'!$Z170,2))</f>
        <v>-</v>
      </c>
      <c r="X170" s="16" t="str">
        <f>IF('[1]2025b'!X170="-","-",ROUND('[1]2025b'!X170*'[1]2026'!$Z170,2))</f>
        <v>-</v>
      </c>
      <c r="Y170" s="17" t="str">
        <f>IF('[1]2025b'!Y170="-","-",ROUND((W170+X170)/2,2))</f>
        <v>-</v>
      </c>
    </row>
    <row r="171" spans="1:25" ht="23.25" x14ac:dyDescent="0.25">
      <c r="A171" s="14" t="s">
        <v>19</v>
      </c>
      <c r="B171" s="15">
        <f>IF('[1]2025b'!B171="-","-",ROUND('[1]2025b'!B171*'[1]2026'!$Z171,2))</f>
        <v>6061.56</v>
      </c>
      <c r="C171" s="16">
        <f>IF('[1]2025b'!C171="-","-",ROUND('[1]2025b'!C171*'[1]2026'!$Z171,2))</f>
        <v>6775.3</v>
      </c>
      <c r="D171" s="17">
        <f>IF('[1]2025b'!D171="-","-",ROUND((B171+C171)/2,2))</f>
        <v>6418.43</v>
      </c>
      <c r="E171" s="15">
        <f>IF('[1]2025b'!E171="-","-",ROUND('[1]2025b'!E171*'[1]2026'!$Z171,2))</f>
        <v>4060.65</v>
      </c>
      <c r="F171" s="16">
        <f>IF('[1]2025b'!F171="-","-",ROUND('[1]2025b'!F171*'[1]2026'!$Z171,2))</f>
        <v>4832.8999999999996</v>
      </c>
      <c r="G171" s="17">
        <f>IF('[1]2025b'!G171="-","-",ROUND((E171+F171)/2,2))</f>
        <v>4446.78</v>
      </c>
      <c r="H171" s="15">
        <f>IF('[1]2025b'!H171="-","-",ROUND('[1]2025b'!H171*'[1]2026'!$Z171,2))</f>
        <v>2615.4</v>
      </c>
      <c r="I171" s="16">
        <f>IF('[1]2025b'!I171="-","-",ROUND('[1]2025b'!I171*'[1]2026'!$Z171,2))</f>
        <v>3163.81</v>
      </c>
      <c r="J171" s="17">
        <f>IF('[1]2025b'!J171="-","-",ROUND((H171+I171)/2,2))</f>
        <v>2889.61</v>
      </c>
      <c r="K171" s="15">
        <f>IF('[1]2025b'!K171="-","-",ROUND('[1]2025b'!K171*'[1]2026'!$Z171,2))</f>
        <v>1544.34</v>
      </c>
      <c r="L171" s="16">
        <f>IF('[1]2025b'!L171="-","-",ROUND('[1]2025b'!L171*'[1]2026'!$Z171,2))</f>
        <v>1934.94</v>
      </c>
      <c r="M171" s="17">
        <f>IF('[1]2025b'!M171="-","-",ROUND((K171+L171)/2,2))</f>
        <v>1739.64</v>
      </c>
      <c r="N171" s="15">
        <f>IF('[1]2025b'!N171="-","-",ROUND('[1]2025b'!N171*'[1]2026'!$Z171,2))</f>
        <v>4425.84</v>
      </c>
      <c r="O171" s="16">
        <f>IF('[1]2025b'!O171="-","-",ROUND('[1]2025b'!O171*'[1]2026'!$Z171,2))</f>
        <v>5255.9</v>
      </c>
      <c r="P171" s="17">
        <f>IF('[1]2025b'!P171="-","-",ROUND((N171+O171)/2,2))</f>
        <v>4840.87</v>
      </c>
      <c r="Q171" s="15" t="str">
        <f>IF('[1]2025b'!Q171="-","-",ROUND('[1]2025b'!Q171*'[1]2026'!$Z171,2))</f>
        <v>-</v>
      </c>
      <c r="R171" s="16" t="str">
        <f>IF('[1]2025b'!R171="-","-",ROUND('[1]2025b'!R171*'[1]2026'!$Z171,2))</f>
        <v>-</v>
      </c>
      <c r="S171" s="17" t="str">
        <f>IF('[1]2025b'!S171="-","-",ROUND((Q171+R171)/2,2))</f>
        <v>-</v>
      </c>
      <c r="T171" s="15" t="str">
        <f>IF('[1]2025b'!T171="-","-",ROUND('[1]2025b'!T171*'[1]2026'!$Z171,2))</f>
        <v>-</v>
      </c>
      <c r="U171" s="16" t="str">
        <f>IF('[1]2025b'!U171="-","-",ROUND('[1]2025b'!U171*'[1]2026'!$Z171,2))</f>
        <v>-</v>
      </c>
      <c r="V171" s="17" t="str">
        <f>IF('[1]2025b'!V171="-","-",ROUND((T171+U171)/2,2))</f>
        <v>-</v>
      </c>
      <c r="W171" s="15" t="str">
        <f>IF('[1]2025b'!W171="-","-",ROUND('[1]2025b'!W171*'[1]2026'!$Z171,2))</f>
        <v>-</v>
      </c>
      <c r="X171" s="16" t="str">
        <f>IF('[1]2025b'!X171="-","-",ROUND('[1]2025b'!X171*'[1]2026'!$Z171,2))</f>
        <v>-</v>
      </c>
      <c r="Y171" s="17" t="str">
        <f>IF('[1]2025b'!Y171="-","-",ROUND((W171+X171)/2,2))</f>
        <v>-</v>
      </c>
    </row>
    <row r="172" spans="1:25" ht="24" thickBot="1" x14ac:dyDescent="0.3">
      <c r="A172" s="18" t="s">
        <v>20</v>
      </c>
      <c r="B172" s="19">
        <f>IF('[1]2025b'!B172="-","-",ROUND('[1]2025b'!B172*'[1]2026'!$Z172,2))</f>
        <v>2632.33</v>
      </c>
      <c r="C172" s="20">
        <f>IF('[1]2025b'!C172="-","-",ROUND('[1]2025b'!C172*'[1]2026'!$Z172,2))</f>
        <v>2889.66</v>
      </c>
      <c r="D172" s="21">
        <f>IF('[1]2025b'!D172="-","-",ROUND((B172+C172)/2,2))</f>
        <v>2761</v>
      </c>
      <c r="E172" s="19">
        <f>IF('[1]2025b'!E172="-","-",ROUND('[1]2025b'!E172*'[1]2026'!$Z172,2))</f>
        <v>1386.53</v>
      </c>
      <c r="F172" s="20">
        <f>IF('[1]2025b'!F172="-","-",ROUND('[1]2025b'!F172*'[1]2026'!$Z172,2))</f>
        <v>1785.44</v>
      </c>
      <c r="G172" s="21">
        <f>IF('[1]2025b'!G172="-","-",ROUND((E172+F172)/2,2))</f>
        <v>1585.99</v>
      </c>
      <c r="H172" s="19">
        <f>IF('[1]2025b'!H172="-","-",ROUND('[1]2025b'!H172*'[1]2026'!$Z172,2))</f>
        <v>1029.3399999999999</v>
      </c>
      <c r="I172" s="20">
        <f>IF('[1]2025b'!I172="-","-",ROUND('[1]2025b'!I172*'[1]2026'!$Z172,2))</f>
        <v>1237.48</v>
      </c>
      <c r="J172" s="21">
        <f>IF('[1]2025b'!J172="-","-",ROUND((H172+I172)/2,2))</f>
        <v>1133.4100000000001</v>
      </c>
      <c r="K172" s="19">
        <f>IF('[1]2025b'!K172="-","-",ROUND('[1]2025b'!K172*'[1]2026'!$Z172,2))</f>
        <v>788.98</v>
      </c>
      <c r="L172" s="20">
        <f>IF('[1]2025b'!L172="-","-",ROUND('[1]2025b'!L172*'[1]2026'!$Z172,2))</f>
        <v>1029.3399999999999</v>
      </c>
      <c r="M172" s="21">
        <f>IF('[1]2025b'!M172="-","-",ROUND((K172+L172)/2,2))</f>
        <v>909.16</v>
      </c>
      <c r="N172" s="19">
        <f>IF('[1]2025b'!N172="-","-",ROUND('[1]2025b'!N172*'[1]2026'!$Z172,2))</f>
        <v>1063.23</v>
      </c>
      <c r="O172" s="20">
        <f>IF('[1]2025b'!O172="-","-",ROUND('[1]2025b'!O172*'[1]2026'!$Z172,2))</f>
        <v>1353.52</v>
      </c>
      <c r="P172" s="21">
        <f>IF('[1]2025b'!P172="-","-",ROUND((N172+O172)/2,2))</f>
        <v>1208.3800000000001</v>
      </c>
      <c r="Q172" s="19">
        <f>IF('[1]2025b'!Q172="-","-",ROUND('[1]2025b'!Q172*'[1]2026'!$Z172,2))</f>
        <v>847.03</v>
      </c>
      <c r="R172" s="20">
        <f>IF('[1]2025b'!R172="-","-",ROUND('[1]2025b'!R172*'[1]2026'!$Z172,2))</f>
        <v>1129.26</v>
      </c>
      <c r="S172" s="21">
        <f>IF('[1]2025b'!S172="-","-",ROUND((Q172+R172)/2,2))</f>
        <v>988.15</v>
      </c>
      <c r="T172" s="19">
        <f>IF('[1]2025b'!T172="-","-",ROUND('[1]2025b'!T172*'[1]2026'!$Z172,2))</f>
        <v>722.48</v>
      </c>
      <c r="U172" s="20">
        <f>IF('[1]2025b'!U172="-","-",ROUND('[1]2025b'!U172*'[1]2026'!$Z172,2))</f>
        <v>847.03</v>
      </c>
      <c r="V172" s="21">
        <f>IF('[1]2025b'!V172="-","-",ROUND((T172+U172)/2,2))</f>
        <v>784.76</v>
      </c>
      <c r="W172" s="19">
        <f>IF('[1]2025b'!W172="-","-",ROUND('[1]2025b'!W172*'[1]2026'!$Z172,2))</f>
        <v>439.99</v>
      </c>
      <c r="X172" s="20">
        <f>IF('[1]2025b'!X172="-","-",ROUND('[1]2025b'!X172*'[1]2026'!$Z172,2))</f>
        <v>556.14</v>
      </c>
      <c r="Y172" s="21">
        <f>IF('[1]2025b'!Y172="-","-",ROUND((W172+X172)/2,2))</f>
        <v>498.07</v>
      </c>
    </row>
    <row r="173" spans="1:25" ht="23.25" x14ac:dyDescent="0.25">
      <c r="A173" s="9"/>
      <c r="B173" s="42"/>
      <c r="C173" s="42"/>
      <c r="D173" s="42"/>
      <c r="E173" s="42"/>
      <c r="F173" s="42"/>
      <c r="G173" s="9"/>
      <c r="H173" s="9"/>
      <c r="I173" s="9"/>
      <c r="J173" s="9"/>
      <c r="K173" s="9"/>
      <c r="L173" s="9"/>
      <c r="M173" s="9"/>
      <c r="N173" s="9"/>
      <c r="O173" s="9"/>
      <c r="P173" s="9"/>
      <c r="Q173" s="9"/>
      <c r="R173" s="9"/>
      <c r="S173" s="9"/>
      <c r="T173" s="9"/>
      <c r="U173" s="9"/>
      <c r="V173" s="9"/>
      <c r="W173" s="9"/>
      <c r="X173" s="9"/>
      <c r="Y173" s="9"/>
    </row>
    <row r="174" spans="1:25" ht="24" thickBot="1" x14ac:dyDescent="0.3">
      <c r="A174" s="9"/>
      <c r="B174" s="42" t="s">
        <v>41</v>
      </c>
      <c r="C174" s="42"/>
      <c r="D174" s="42"/>
      <c r="E174" s="42"/>
      <c r="F174" s="42"/>
      <c r="G174" s="9"/>
      <c r="H174" s="9"/>
      <c r="I174" s="9"/>
      <c r="J174" s="9"/>
      <c r="K174" s="9"/>
      <c r="L174" s="9"/>
      <c r="M174" s="9"/>
      <c r="N174" s="9"/>
      <c r="O174" s="9"/>
      <c r="P174" s="9"/>
      <c r="Q174" s="9"/>
      <c r="R174" s="9"/>
      <c r="S174" s="9"/>
      <c r="T174" s="9"/>
      <c r="U174" s="9"/>
      <c r="V174" s="9"/>
      <c r="W174" s="9"/>
      <c r="X174" s="9"/>
      <c r="Y174" s="9"/>
    </row>
    <row r="175" spans="1:25" ht="23.25" x14ac:dyDescent="0.25">
      <c r="A175" s="10" t="s">
        <v>16</v>
      </c>
      <c r="B175" s="11">
        <f>IF('[1]2025b'!B175="-","-",ROUND('[1]2025b'!B175*'[1]2026'!$Z175,2))</f>
        <v>20420.41</v>
      </c>
      <c r="C175" s="12">
        <f>IF('[1]2025b'!C175="-","-",ROUND('[1]2025b'!C175*'[1]2026'!$Z175,2))</f>
        <v>21776.1</v>
      </c>
      <c r="D175" s="13">
        <f>IF('[1]2025b'!D175="-","-",ROUND((B175+C175)/2,2))</f>
        <v>21098.26</v>
      </c>
      <c r="E175" s="11">
        <f>IF('[1]2025b'!E175="-","-",ROUND('[1]2025b'!E175*'[1]2026'!$Z175,2))</f>
        <v>12112.84</v>
      </c>
      <c r="F175" s="12">
        <f>IF('[1]2025b'!F175="-","-",ROUND('[1]2025b'!F175*'[1]2026'!$Z175,2))</f>
        <v>13594.2</v>
      </c>
      <c r="G175" s="13">
        <f>IF('[1]2025b'!G175="-","-",ROUND((E175+F175)/2,2))</f>
        <v>12853.52</v>
      </c>
      <c r="H175" s="11">
        <f>IF('[1]2025b'!H175="-","-",ROUND('[1]2025b'!H175*'[1]2026'!$Z175,2))</f>
        <v>9934.52</v>
      </c>
      <c r="I175" s="12">
        <f>IF('[1]2025b'!I175="-","-",ROUND('[1]2025b'!I175*'[1]2026'!$Z175,2))</f>
        <v>10244.030000000001</v>
      </c>
      <c r="J175" s="13">
        <f>IF('[1]2025b'!J175="-","-",ROUND((H175+I175)/2,2))</f>
        <v>10089.280000000001</v>
      </c>
      <c r="K175" s="11" t="str">
        <f>IF('[1]2025b'!K175="-","-",ROUND('[1]2025b'!K175*'[1]2026'!$Z175,2))</f>
        <v>-</v>
      </c>
      <c r="L175" s="12" t="str">
        <f>IF('[1]2025b'!L175="-","-",ROUND('[1]2025b'!L175*'[1]2026'!$Z175,2))</f>
        <v>-</v>
      </c>
      <c r="M175" s="13" t="str">
        <f>IF('[1]2025b'!M175="-","-",ROUND((K175+L175)/2,2))</f>
        <v>-</v>
      </c>
      <c r="N175" s="11">
        <f>IF('[1]2025b'!N175="-","-",ROUND('[1]2025b'!N175*'[1]2026'!$Z175,2))</f>
        <v>16179.3</v>
      </c>
      <c r="O175" s="12">
        <f>IF('[1]2025b'!O175="-","-",ROUND('[1]2025b'!O175*'[1]2026'!$Z175,2))</f>
        <v>17834.669999999998</v>
      </c>
      <c r="P175" s="13">
        <f>IF('[1]2025b'!P175="-","-",ROUND((N175+O175)/2,2))</f>
        <v>17006.990000000002</v>
      </c>
      <c r="Q175" s="11" t="str">
        <f>IF('[1]2025b'!Q175="-","-",ROUND('[1]2025b'!Q175*'[1]2026'!$Z175,2))</f>
        <v>-</v>
      </c>
      <c r="R175" s="12" t="str">
        <f>IF('[1]2025b'!R175="-","-",ROUND('[1]2025b'!R175*'[1]2026'!$Z175,2))</f>
        <v>-</v>
      </c>
      <c r="S175" s="13" t="str">
        <f>IF('[1]2025b'!S175="-","-",ROUND((Q175+R175)/2,2))</f>
        <v>-</v>
      </c>
      <c r="T175" s="11" t="str">
        <f>IF('[1]2025b'!T175="-","-",ROUND('[1]2025b'!T175*'[1]2026'!$Z175,2))</f>
        <v>-</v>
      </c>
      <c r="U175" s="12" t="str">
        <f>IF('[1]2025b'!U175="-","-",ROUND('[1]2025b'!U175*'[1]2026'!$Z175,2))</f>
        <v>-</v>
      </c>
      <c r="V175" s="13" t="str">
        <f>IF('[1]2025b'!V175="-","-",ROUND((T175+U175)/2,2))</f>
        <v>-</v>
      </c>
      <c r="W175" s="11" t="str">
        <f>IF('[1]2025b'!W175="-","-",ROUND('[1]2025b'!W175*'[1]2026'!$Z175,2))</f>
        <v>-</v>
      </c>
      <c r="X175" s="12" t="str">
        <f>IF('[1]2025b'!X175="-","-",ROUND('[1]2025b'!X175*'[1]2026'!$Z175,2))</f>
        <v>-</v>
      </c>
      <c r="Y175" s="13" t="str">
        <f>IF('[1]2025b'!Y175="-","-",ROUND((W175+X175)/2,2))</f>
        <v>-</v>
      </c>
    </row>
    <row r="176" spans="1:25" ht="23.25" x14ac:dyDescent="0.25">
      <c r="A176" s="14" t="s">
        <v>17</v>
      </c>
      <c r="B176" s="15">
        <f>IF('[1]2025b'!B176="-","-",ROUND('[1]2025b'!B176*'[1]2026'!$Z176,2))</f>
        <v>13497.26</v>
      </c>
      <c r="C176" s="16">
        <f>IF('[1]2025b'!C176="-","-",ROUND('[1]2025b'!C176*'[1]2026'!$Z176,2))</f>
        <v>14562.37</v>
      </c>
      <c r="D176" s="17">
        <f>IF('[1]2025b'!D176="-","-",ROUND((B176+C176)/2,2))</f>
        <v>14029.82</v>
      </c>
      <c r="E176" s="15">
        <f>IF('[1]2025b'!E176="-","-",ROUND('[1]2025b'!E176*'[1]2026'!$Z176,2))</f>
        <v>7649.6</v>
      </c>
      <c r="F176" s="16">
        <f>IF('[1]2025b'!F176="-","-",ROUND('[1]2025b'!F176*'[1]2026'!$Z176,2))</f>
        <v>8404.3799999999992</v>
      </c>
      <c r="G176" s="17">
        <f>IF('[1]2025b'!G176="-","-",ROUND((E176+F176)/2,2))</f>
        <v>8026.99</v>
      </c>
      <c r="H176" s="15">
        <f>IF('[1]2025b'!H176="-","-",ROUND('[1]2025b'!H176*'[1]2026'!$Z176,2))</f>
        <v>6361.44</v>
      </c>
      <c r="I176" s="16">
        <f>IF('[1]2025b'!I176="-","-",ROUND('[1]2025b'!I176*'[1]2026'!$Z176,2))</f>
        <v>6709.77</v>
      </c>
      <c r="J176" s="17">
        <f>IF('[1]2025b'!J176="-","-",ROUND((H176+I176)/2,2))</f>
        <v>6535.61</v>
      </c>
      <c r="K176" s="15">
        <f>IF('[1]2025b'!K176="-","-",ROUND('[1]2025b'!K176*'[1]2026'!$Z176,2))</f>
        <v>4192.5200000000004</v>
      </c>
      <c r="L176" s="16">
        <f>IF('[1]2025b'!L176="-","-",ROUND('[1]2025b'!L176*'[1]2026'!$Z176,2))</f>
        <v>4395.76</v>
      </c>
      <c r="M176" s="17">
        <f>IF('[1]2025b'!M176="-","-",ROUND((K176+L176)/2,2))</f>
        <v>4294.1400000000003</v>
      </c>
      <c r="N176" s="15">
        <f>IF('[1]2025b'!N176="-","-",ROUND('[1]2025b'!N176*'[1]2026'!$Z176,2))</f>
        <v>10408.719999999999</v>
      </c>
      <c r="O176" s="16">
        <f>IF('[1]2025b'!O176="-","-",ROUND('[1]2025b'!O176*'[1]2026'!$Z176,2))</f>
        <v>11691.59</v>
      </c>
      <c r="P176" s="17">
        <f>IF('[1]2025b'!P176="-","-",ROUND((N176+O176)/2,2))</f>
        <v>11050.16</v>
      </c>
      <c r="Q176" s="15" t="str">
        <f>IF('[1]2025b'!Q176="-","-",ROUND('[1]2025b'!Q176*'[1]2026'!$Z176,2))</f>
        <v>-</v>
      </c>
      <c r="R176" s="16" t="str">
        <f>IF('[1]2025b'!R176="-","-",ROUND('[1]2025b'!R176*'[1]2026'!$Z176,2))</f>
        <v>-</v>
      </c>
      <c r="S176" s="17" t="str">
        <f>IF('[1]2025b'!S176="-","-",ROUND((Q176+R176)/2,2))</f>
        <v>-</v>
      </c>
      <c r="T176" s="15" t="str">
        <f>IF('[1]2025b'!T176="-","-",ROUND('[1]2025b'!T176*'[1]2026'!$Z176,2))</f>
        <v>-</v>
      </c>
      <c r="U176" s="16" t="str">
        <f>IF('[1]2025b'!U176="-","-",ROUND('[1]2025b'!U176*'[1]2026'!$Z176,2))</f>
        <v>-</v>
      </c>
      <c r="V176" s="17" t="str">
        <f>IF('[1]2025b'!V176="-","-",ROUND((T176+U176)/2,2))</f>
        <v>-</v>
      </c>
      <c r="W176" s="15" t="str">
        <f>IF('[1]2025b'!W176="-","-",ROUND('[1]2025b'!W176*'[1]2026'!$Z176,2))</f>
        <v>-</v>
      </c>
      <c r="X176" s="16" t="str">
        <f>IF('[1]2025b'!X176="-","-",ROUND('[1]2025b'!X176*'[1]2026'!$Z176,2))</f>
        <v>-</v>
      </c>
      <c r="Y176" s="17" t="str">
        <f>IF('[1]2025b'!Y176="-","-",ROUND((W176+X176)/2,2))</f>
        <v>-</v>
      </c>
    </row>
    <row r="177" spans="1:25" ht="23.25" x14ac:dyDescent="0.25">
      <c r="A177" s="14" t="s">
        <v>18</v>
      </c>
      <c r="B177" s="15">
        <f>IF('[1]2025b'!B177="-","-",ROUND('[1]2025b'!B177*'[1]2026'!$Z177,2))</f>
        <v>8956.5499999999993</v>
      </c>
      <c r="C177" s="16">
        <f>IF('[1]2025b'!C177="-","-",ROUND('[1]2025b'!C177*'[1]2026'!$Z177,2))</f>
        <v>9866.25</v>
      </c>
      <c r="D177" s="17">
        <f>IF('[1]2025b'!D177="-","-",ROUND((B177+C177)/2,2))</f>
        <v>9411.4</v>
      </c>
      <c r="E177" s="15">
        <f>IF('[1]2025b'!E177="-","-",ROUND('[1]2025b'!E177*'[1]2026'!$Z177,2))</f>
        <v>4898.92</v>
      </c>
      <c r="F177" s="16">
        <f>IF('[1]2025b'!F177="-","-",ROUND('[1]2025b'!F177*'[1]2026'!$Z177,2))</f>
        <v>5819.19</v>
      </c>
      <c r="G177" s="17">
        <f>IF('[1]2025b'!G177="-","-",ROUND((E177+F177)/2,2))</f>
        <v>5359.06</v>
      </c>
      <c r="H177" s="15">
        <f>IF('[1]2025b'!H177="-","-",ROUND('[1]2025b'!H177*'[1]2026'!$Z177,2))</f>
        <v>4163.1099999999997</v>
      </c>
      <c r="I177" s="16">
        <f>IF('[1]2025b'!I177="-","-",ROUND('[1]2025b'!I177*'[1]2026'!$Z177,2))</f>
        <v>4357.1899999999996</v>
      </c>
      <c r="J177" s="17">
        <f>IF('[1]2025b'!J177="-","-",ROUND((H177+I177)/2,2))</f>
        <v>4260.1499999999996</v>
      </c>
      <c r="K177" s="15">
        <f>IF('[1]2025b'!K177="-","-",ROUND('[1]2025b'!K177*'[1]2026'!$Z177,2))</f>
        <v>2953.45</v>
      </c>
      <c r="L177" s="16">
        <f>IF('[1]2025b'!L177="-","-",ROUND('[1]2025b'!L177*'[1]2026'!$Z177,2))</f>
        <v>3001.77</v>
      </c>
      <c r="M177" s="17">
        <f>IF('[1]2025b'!M177="-","-",ROUND((K177+L177)/2,2))</f>
        <v>2977.61</v>
      </c>
      <c r="N177" s="15">
        <f>IF('[1]2025b'!N177="-","-",ROUND('[1]2025b'!N177*'[1]2026'!$Z177,2))</f>
        <v>6719.7</v>
      </c>
      <c r="O177" s="16">
        <f>IF('[1]2025b'!O177="-","-",ROUND('[1]2025b'!O177*'[1]2026'!$Z177,2))</f>
        <v>7697.65</v>
      </c>
      <c r="P177" s="17">
        <f>IF('[1]2025b'!P177="-","-",ROUND((N177+O177)/2,2))</f>
        <v>7208.68</v>
      </c>
      <c r="Q177" s="15" t="str">
        <f>IF('[1]2025b'!Q177="-","-",ROUND('[1]2025b'!Q177*'[1]2026'!$Z177,2))</f>
        <v>-</v>
      </c>
      <c r="R177" s="16" t="str">
        <f>IF('[1]2025b'!R177="-","-",ROUND('[1]2025b'!R177*'[1]2026'!$Z177,2))</f>
        <v>-</v>
      </c>
      <c r="S177" s="17" t="str">
        <f>IF('[1]2025b'!S177="-","-",ROUND((Q177+R177)/2,2))</f>
        <v>-</v>
      </c>
      <c r="T177" s="15" t="str">
        <f>IF('[1]2025b'!T177="-","-",ROUND('[1]2025b'!T177*'[1]2026'!$Z177,2))</f>
        <v>-</v>
      </c>
      <c r="U177" s="16" t="str">
        <f>IF('[1]2025b'!U177="-","-",ROUND('[1]2025b'!U177*'[1]2026'!$Z177,2))</f>
        <v>-</v>
      </c>
      <c r="V177" s="17" t="str">
        <f>IF('[1]2025b'!V177="-","-",ROUND((T177+U177)/2,2))</f>
        <v>-</v>
      </c>
      <c r="W177" s="15" t="str">
        <f>IF('[1]2025b'!W177="-","-",ROUND('[1]2025b'!W177*'[1]2026'!$Z177,2))</f>
        <v>-</v>
      </c>
      <c r="X177" s="16" t="str">
        <f>IF('[1]2025b'!X177="-","-",ROUND('[1]2025b'!X177*'[1]2026'!$Z177,2))</f>
        <v>-</v>
      </c>
      <c r="Y177" s="17" t="str">
        <f>IF('[1]2025b'!Y177="-","-",ROUND((W177+X177)/2,2))</f>
        <v>-</v>
      </c>
    </row>
    <row r="178" spans="1:25" ht="23.25" x14ac:dyDescent="0.25">
      <c r="A178" s="14" t="s">
        <v>19</v>
      </c>
      <c r="B178" s="15">
        <f>IF('[1]2025b'!B178="-","-",ROUND('[1]2025b'!B178*'[1]2026'!$Z178,2))</f>
        <v>6041.95</v>
      </c>
      <c r="C178" s="16">
        <f>IF('[1]2025b'!C178="-","-",ROUND('[1]2025b'!C178*'[1]2026'!$Z178,2))</f>
        <v>6719.7</v>
      </c>
      <c r="D178" s="17">
        <f>IF('[1]2025b'!D178="-","-",ROUND((B178+C178)/2,2))</f>
        <v>6380.83</v>
      </c>
      <c r="E178" s="15">
        <f>IF('[1]2025b'!E178="-","-",ROUND('[1]2025b'!E178*'[1]2026'!$Z178,2))</f>
        <v>3456.65</v>
      </c>
      <c r="F178" s="16">
        <f>IF('[1]2025b'!F178="-","-",ROUND('[1]2025b'!F178*'[1]2026'!$Z178,2))</f>
        <v>4134.09</v>
      </c>
      <c r="G178" s="17">
        <f>IF('[1]2025b'!G178="-","-",ROUND((E178+F178)/2,2))</f>
        <v>3795.37</v>
      </c>
      <c r="H178" s="15">
        <f>IF('[1]2025b'!H178="-","-",ROUND('[1]2025b'!H178*'[1]2026'!$Z178,2))</f>
        <v>3108.11</v>
      </c>
      <c r="I178" s="16">
        <f>IF('[1]2025b'!I178="-","-",ROUND('[1]2025b'!I178*'[1]2026'!$Z178,2))</f>
        <v>3234.21</v>
      </c>
      <c r="J178" s="17">
        <f>IF('[1]2025b'!J178="-","-",ROUND((H178+I178)/2,2))</f>
        <v>3171.16</v>
      </c>
      <c r="K178" s="15">
        <f>IF('[1]2025b'!K178="-","-",ROUND('[1]2025b'!K178*'[1]2026'!$Z178,2))</f>
        <v>2081.75</v>
      </c>
      <c r="L178" s="16">
        <f>IF('[1]2025b'!L178="-","-",ROUND('[1]2025b'!L178*'[1]2026'!$Z178,2))</f>
        <v>2120.39</v>
      </c>
      <c r="M178" s="17">
        <f>IF('[1]2025b'!M178="-","-",ROUND((K178+L178)/2,2))</f>
        <v>2101.0700000000002</v>
      </c>
      <c r="N178" s="15">
        <f>IF('[1]2025b'!N178="-","-",ROUND('[1]2025b'!N178*'[1]2026'!$Z178,2))</f>
        <v>3505.11</v>
      </c>
      <c r="O178" s="16">
        <f>IF('[1]2025b'!O178="-","-",ROUND('[1]2025b'!O178*'[1]2026'!$Z178,2))</f>
        <v>3718.24</v>
      </c>
      <c r="P178" s="17">
        <f>IF('[1]2025b'!P178="-","-",ROUND((N178+O178)/2,2))</f>
        <v>3611.68</v>
      </c>
      <c r="Q178" s="15">
        <f>IF('[1]2025b'!Q178="-","-",ROUND('[1]2025b'!Q178*'[1]2026'!$Z178,2))</f>
        <v>1742.63</v>
      </c>
      <c r="R178" s="16">
        <f>IF('[1]2025b'!R178="-","-",ROUND('[1]2025b'!R178*'[1]2026'!$Z178,2))</f>
        <v>2149.41</v>
      </c>
      <c r="S178" s="17">
        <f>IF('[1]2025b'!S178="-","-",ROUND((Q178+R178)/2,2))</f>
        <v>1946.02</v>
      </c>
      <c r="T178" s="15">
        <f>IF('[1]2025b'!T178="-","-",ROUND('[1]2025b'!T178*'[1]2026'!$Z178,2))</f>
        <v>997.65</v>
      </c>
      <c r="U178" s="16">
        <f>IF('[1]2025b'!U178="-","-",ROUND('[1]2025b'!U178*'[1]2026'!$Z178,2))</f>
        <v>1549.18</v>
      </c>
      <c r="V178" s="17">
        <f>IF('[1]2025b'!V178="-","-",ROUND((T178+U178)/2,2))</f>
        <v>1273.42</v>
      </c>
      <c r="W178" s="15" t="str">
        <f>IF('[1]2025b'!W178="-","-",ROUND('[1]2025b'!W178*'[1]2026'!$Z178,2))</f>
        <v>-</v>
      </c>
      <c r="X178" s="16" t="str">
        <f>IF('[1]2025b'!X178="-","-",ROUND('[1]2025b'!X178*'[1]2026'!$Z178,2))</f>
        <v>-</v>
      </c>
      <c r="Y178" s="17" t="str">
        <f>IF('[1]2025b'!Y178="-","-",ROUND((W178+X178)/2,2))</f>
        <v>-</v>
      </c>
    </row>
    <row r="179" spans="1:25" ht="24" thickBot="1" x14ac:dyDescent="0.3">
      <c r="A179" s="18" t="s">
        <v>20</v>
      </c>
      <c r="B179" s="19">
        <f>IF('[1]2025b'!B179="-","-",ROUND('[1]2025b'!B179*'[1]2026'!$Z179,2))</f>
        <v>2488.41</v>
      </c>
      <c r="C179" s="20">
        <f>IF('[1]2025b'!C179="-","-",ROUND('[1]2025b'!C179*'[1]2026'!$Z179,2))</f>
        <v>3030.52</v>
      </c>
      <c r="D179" s="21">
        <f>IF('[1]2025b'!D179="-","-",ROUND((B179+C179)/2,2))</f>
        <v>2759.47</v>
      </c>
      <c r="E179" s="19">
        <f>IF('[1]2025b'!E179="-","-",ROUND('[1]2025b'!E179*'[1]2026'!$Z179,2))</f>
        <v>1761.95</v>
      </c>
      <c r="F179" s="20">
        <f>IF('[1]2025b'!F179="-","-",ROUND('[1]2025b'!F179*'[1]2026'!$Z179,2))</f>
        <v>2488.41</v>
      </c>
      <c r="G179" s="21">
        <f>IF('[1]2025b'!G179="-","-",ROUND((E179+F179)/2,2))</f>
        <v>2125.1799999999998</v>
      </c>
      <c r="H179" s="19">
        <f>IF('[1]2025b'!H179="-","-",ROUND('[1]2025b'!H179*'[1]2026'!$Z179,2))</f>
        <v>987.58</v>
      </c>
      <c r="I179" s="20">
        <f>IF('[1]2025b'!I179="-","-",ROUND('[1]2025b'!I179*'[1]2026'!$Z179,2))</f>
        <v>1026.28</v>
      </c>
      <c r="J179" s="21">
        <f>IF('[1]2025b'!J179="-","-",ROUND((H179+I179)/2,2))</f>
        <v>1006.93</v>
      </c>
      <c r="K179" s="19">
        <f>IF('[1]2025b'!K179="-","-",ROUND('[1]2025b'!K179*'[1]2026'!$Z179,2))</f>
        <v>987.58</v>
      </c>
      <c r="L179" s="20">
        <f>IF('[1]2025b'!L179="-","-",ROUND('[1]2025b'!L179*'[1]2026'!$Z179,2))</f>
        <v>1026.28</v>
      </c>
      <c r="M179" s="21">
        <f>IF('[1]2025b'!M179="-","-",ROUND((K179+L179)/2,2))</f>
        <v>1006.93</v>
      </c>
      <c r="N179" s="19">
        <f>IF('[1]2025b'!N179="-","-",ROUND('[1]2025b'!N179*'[1]2026'!$Z179,2))</f>
        <v>1142.6400000000001</v>
      </c>
      <c r="O179" s="20">
        <f>IF('[1]2025b'!O179="-","-",ROUND('[1]2025b'!O179*'[1]2026'!$Z179,2))</f>
        <v>1374.51</v>
      </c>
      <c r="P179" s="21">
        <f>IF('[1]2025b'!P179="-","-",ROUND((N179+O179)/2,2))</f>
        <v>1258.58</v>
      </c>
      <c r="Q179" s="19">
        <f>IF('[1]2025b'!Q179="-","-",ROUND('[1]2025b'!Q179*'[1]2026'!$Z179,2))</f>
        <v>696.86</v>
      </c>
      <c r="R179" s="20">
        <f>IF('[1]2025b'!R179="-","-",ROUND('[1]2025b'!R179*'[1]2026'!$Z179,2))</f>
        <v>1103.83</v>
      </c>
      <c r="S179" s="21">
        <f>IF('[1]2025b'!S179="-","-",ROUND((Q179+R179)/2,2))</f>
        <v>900.35</v>
      </c>
      <c r="T179" s="19">
        <f>IF('[1]2025b'!T179="-","-",ROUND('[1]2025b'!T179*'[1]2026'!$Z179,2))</f>
        <v>600.07000000000005</v>
      </c>
      <c r="U179" s="20">
        <f>IF('[1]2025b'!U179="-","-",ROUND('[1]2025b'!U179*'[1]2026'!$Z179,2))</f>
        <v>696.86</v>
      </c>
      <c r="V179" s="21">
        <f>IF('[1]2025b'!V179="-","-",ROUND((T179+U179)/2,2))</f>
        <v>648.47</v>
      </c>
      <c r="W179" s="19">
        <f>IF('[1]2025b'!W179="-","-",ROUND('[1]2025b'!W179*'[1]2026'!$Z179,2))</f>
        <v>474.7</v>
      </c>
      <c r="X179" s="20">
        <f>IF('[1]2025b'!X179="-","-",ROUND('[1]2025b'!X179*'[1]2026'!$Z179,2))</f>
        <v>600.07000000000005</v>
      </c>
      <c r="Y179" s="21">
        <f>IF('[1]2025b'!Y179="-","-",ROUND((W179+X179)/2,2))</f>
        <v>537.39</v>
      </c>
    </row>
    <row r="180" spans="1:25" ht="23.25" x14ac:dyDescent="0.35">
      <c r="A180" s="33"/>
      <c r="B180" s="25"/>
      <c r="C180" s="25"/>
      <c r="D180" s="34"/>
      <c r="E180" s="25"/>
      <c r="F180" s="25"/>
      <c r="G180" s="34"/>
      <c r="H180" s="25"/>
      <c r="I180" s="25"/>
      <c r="J180" s="34"/>
      <c r="K180" s="25"/>
      <c r="L180" s="25"/>
      <c r="M180" s="34"/>
      <c r="N180" s="25"/>
      <c r="O180" s="25"/>
      <c r="P180" s="34"/>
      <c r="Q180" s="25"/>
      <c r="R180" s="25"/>
      <c r="S180" s="34"/>
      <c r="T180" s="25"/>
      <c r="U180" s="25"/>
      <c r="V180" s="34"/>
      <c r="W180" s="25"/>
      <c r="X180" s="25"/>
      <c r="Y180" s="34"/>
    </row>
    <row r="181" spans="1:25" ht="23.25" x14ac:dyDescent="0.35">
      <c r="A181" s="1"/>
      <c r="B181" s="39" t="s">
        <v>42</v>
      </c>
      <c r="C181" s="39"/>
      <c r="D181" s="39"/>
      <c r="E181" s="39"/>
      <c r="F181" s="39"/>
      <c r="G181" s="35"/>
      <c r="H181" s="35"/>
      <c r="I181" s="35"/>
      <c r="J181" s="35"/>
      <c r="K181" s="35"/>
      <c r="L181" s="35"/>
      <c r="M181" s="35"/>
      <c r="N181" s="35"/>
      <c r="O181" s="35"/>
      <c r="P181" s="35"/>
      <c r="Q181" s="35"/>
      <c r="R181" s="35"/>
      <c r="S181" s="35"/>
      <c r="T181" s="35"/>
      <c r="U181" s="35"/>
      <c r="V181" s="35"/>
      <c r="W181" s="35"/>
      <c r="X181" s="35"/>
      <c r="Y181" s="35"/>
    </row>
    <row r="182" spans="1:25" ht="17.25" customHeight="1" x14ac:dyDescent="0.35">
      <c r="A182" s="36"/>
      <c r="B182" s="43" t="s">
        <v>43</v>
      </c>
      <c r="C182" s="44"/>
      <c r="D182" s="44"/>
      <c r="E182" s="44"/>
      <c r="F182" s="44"/>
      <c r="G182" s="44"/>
      <c r="H182" s="44"/>
      <c r="I182" s="44"/>
      <c r="J182" s="44"/>
      <c r="K182" s="44"/>
      <c r="L182" s="44"/>
      <c r="M182" s="44"/>
      <c r="N182" s="44"/>
      <c r="O182" s="44"/>
      <c r="P182" s="44"/>
      <c r="Q182" s="44"/>
      <c r="R182" s="44"/>
      <c r="S182" s="44"/>
      <c r="T182" s="44"/>
      <c r="U182" s="44"/>
      <c r="V182" s="44"/>
      <c r="W182" s="44"/>
      <c r="X182" s="44"/>
      <c r="Y182" s="44"/>
    </row>
    <row r="183" spans="1:25" ht="17.25" customHeight="1" x14ac:dyDescent="0.25">
      <c r="A183" s="35"/>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row>
    <row r="184" spans="1:25" ht="17.25" customHeight="1" x14ac:dyDescent="0.25">
      <c r="A184" s="35"/>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row>
    <row r="185" spans="1:25" ht="17.25" customHeight="1" x14ac:dyDescent="0.25">
      <c r="A185" s="35"/>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row>
    <row r="186" spans="1:25" ht="17.25" customHeight="1" x14ac:dyDescent="0.35">
      <c r="A186" s="37"/>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row>
    <row r="187" spans="1:25" ht="17.25" customHeight="1" x14ac:dyDescent="0.35">
      <c r="A187" s="1"/>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row>
    <row r="188" spans="1:25" ht="23.25" x14ac:dyDescent="0.35">
      <c r="A188" s="1"/>
      <c r="B188" s="38" t="s">
        <v>44</v>
      </c>
      <c r="C188" s="38"/>
      <c r="D188" s="38"/>
      <c r="E188" s="38"/>
      <c r="F188" s="38"/>
      <c r="G188" s="38"/>
      <c r="H188" s="38"/>
      <c r="I188" s="38"/>
      <c r="J188" s="38"/>
      <c r="K188" s="38"/>
      <c r="L188" s="38"/>
      <c r="M188" s="38"/>
      <c r="N188" s="38"/>
      <c r="O188" s="38"/>
      <c r="P188" s="38"/>
      <c r="Q188" s="38"/>
      <c r="R188" s="38"/>
      <c r="S188" s="38"/>
      <c r="T188" s="38"/>
      <c r="U188" s="38"/>
      <c r="V188" s="38"/>
      <c r="W188" s="38"/>
      <c r="X188" s="38"/>
      <c r="Y188" s="38"/>
    </row>
    <row r="189" spans="1:25" ht="23.25" x14ac:dyDescent="0.35">
      <c r="A189" s="1"/>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row>
    <row r="190" spans="1:25" ht="23.25" customHeight="1" x14ac:dyDescent="0.35">
      <c r="A190" s="1"/>
      <c r="B190" s="45" t="s">
        <v>48</v>
      </c>
      <c r="C190" s="46"/>
      <c r="D190" s="46"/>
      <c r="E190" s="46"/>
      <c r="F190" s="46"/>
      <c r="G190" s="46"/>
      <c r="H190" s="46"/>
      <c r="I190" s="46"/>
      <c r="J190" s="46"/>
      <c r="K190" s="46"/>
      <c r="L190" s="46"/>
      <c r="M190" s="46"/>
      <c r="N190" s="46"/>
      <c r="O190" s="46"/>
      <c r="P190" s="46"/>
      <c r="Q190" s="46"/>
      <c r="R190" s="46"/>
      <c r="S190" s="46"/>
      <c r="T190" s="46"/>
      <c r="U190" s="46"/>
      <c r="V190" s="46"/>
      <c r="W190" s="46"/>
      <c r="X190" s="46"/>
      <c r="Y190" s="46"/>
    </row>
    <row r="191" spans="1:25" ht="23.25" x14ac:dyDescent="0.35">
      <c r="A191" s="1"/>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row>
    <row r="192" spans="1:25" ht="23.25" x14ac:dyDescent="0.35">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row>
    <row r="193" spans="1:25" ht="23.25" x14ac:dyDescent="0.35">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row>
    <row r="194" spans="1:25" ht="23.25" x14ac:dyDescent="0.35">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row>
  </sheetData>
  <mergeCells count="81">
    <mergeCell ref="T9:V9"/>
    <mergeCell ref="W9:Y9"/>
    <mergeCell ref="B12:F12"/>
    <mergeCell ref="B19:I19"/>
    <mergeCell ref="A1:Y1"/>
    <mergeCell ref="A2:Y2"/>
    <mergeCell ref="A3:Y3"/>
    <mergeCell ref="A6:Y6"/>
    <mergeCell ref="A7:Y7"/>
    <mergeCell ref="A9:A10"/>
    <mergeCell ref="B9:D9"/>
    <mergeCell ref="E9:G9"/>
    <mergeCell ref="H9:J9"/>
    <mergeCell ref="K9:M9"/>
    <mergeCell ref="A49:A50"/>
    <mergeCell ref="B49:D49"/>
    <mergeCell ref="E49:G49"/>
    <mergeCell ref="N9:P9"/>
    <mergeCell ref="Q9:S9"/>
    <mergeCell ref="T49:V49"/>
    <mergeCell ref="W49:Y49"/>
    <mergeCell ref="B26:F26"/>
    <mergeCell ref="B33:F33"/>
    <mergeCell ref="B39:F39"/>
    <mergeCell ref="B40:F40"/>
    <mergeCell ref="B86:F86"/>
    <mergeCell ref="H49:J49"/>
    <mergeCell ref="K49:M49"/>
    <mergeCell ref="N49:P49"/>
    <mergeCell ref="Q49:S49"/>
    <mergeCell ref="B52:F52"/>
    <mergeCell ref="B59:F59"/>
    <mergeCell ref="B66:H66"/>
    <mergeCell ref="B73:F73"/>
    <mergeCell ref="B80:F80"/>
    <mergeCell ref="B99:F99"/>
    <mergeCell ref="B87:F87"/>
    <mergeCell ref="A96:A97"/>
    <mergeCell ref="B96:D96"/>
    <mergeCell ref="E96:G96"/>
    <mergeCell ref="N96:P96"/>
    <mergeCell ref="Q96:S96"/>
    <mergeCell ref="T96:V96"/>
    <mergeCell ref="W96:Y96"/>
    <mergeCell ref="B98:F98"/>
    <mergeCell ref="H96:J96"/>
    <mergeCell ref="K96:M96"/>
    <mergeCell ref="A143:A144"/>
    <mergeCell ref="B143:D143"/>
    <mergeCell ref="E143:G143"/>
    <mergeCell ref="B105:F105"/>
    <mergeCell ref="B106:F106"/>
    <mergeCell ref="B112:F112"/>
    <mergeCell ref="B113:F113"/>
    <mergeCell ref="B119:F119"/>
    <mergeCell ref="B120:F120"/>
    <mergeCell ref="T143:V143"/>
    <mergeCell ref="W143:Y143"/>
    <mergeCell ref="B126:F126"/>
    <mergeCell ref="B127:G127"/>
    <mergeCell ref="B133:F133"/>
    <mergeCell ref="B134:F134"/>
    <mergeCell ref="B160:F160"/>
    <mergeCell ref="H143:J143"/>
    <mergeCell ref="K143:M143"/>
    <mergeCell ref="N143:P143"/>
    <mergeCell ref="Q143:S143"/>
    <mergeCell ref="B145:F145"/>
    <mergeCell ref="B146:F146"/>
    <mergeCell ref="B152:F152"/>
    <mergeCell ref="B153:F153"/>
    <mergeCell ref="B159:F159"/>
    <mergeCell ref="A192:Y192"/>
    <mergeCell ref="A193:Y193"/>
    <mergeCell ref="A194:Y194"/>
    <mergeCell ref="B166:F166"/>
    <mergeCell ref="B167:F167"/>
    <mergeCell ref="B173:F173"/>
    <mergeCell ref="B174:F174"/>
    <mergeCell ref="B182:Y187"/>
    <mergeCell ref="B190:Y191"/>
  </mergeCells>
  <pageMargins left="0.70866141732283472" right="0.70866141732283472" top="0.74803149606299213" bottom="0.74803149606299213" header="0.31496062992125984" footer="0.31496062992125984"/>
  <pageSetup paperSize="9" scale="32" orientation="landscape" r:id="rId1"/>
  <rowBreaks count="3" manualBreakCount="3">
    <brk id="47" max="16383" man="1"/>
    <brk id="94" max="16383" man="1"/>
    <brk id="1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2026</vt:lpstr>
      <vt:lpstr>'2026'!Yazdırma_Alanı</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Kullanıcısı</dc:creator>
  <cp:lastModifiedBy>Windows Kullanıcısı</cp:lastModifiedBy>
  <cp:lastPrinted>2025-07-30T07:26:17Z</cp:lastPrinted>
  <dcterms:created xsi:type="dcterms:W3CDTF">2024-08-12T08:30:33Z</dcterms:created>
  <dcterms:modified xsi:type="dcterms:W3CDTF">2025-08-04T13:32:04Z</dcterms:modified>
</cp:coreProperties>
</file>